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80" yWindow="0" windowWidth="30920" windowHeight="14220" tabRatio="500" activeTab="6"/>
  </bookViews>
  <sheets>
    <sheet name="ReadMe" sheetId="1" r:id="rId1"/>
    <sheet name="Households" sheetId="2" r:id="rId2"/>
    <sheet name="FinancialCorp" sheetId="3" r:id="rId3"/>
    <sheet name="NonfinCorp" sheetId="4" r:id="rId4"/>
    <sheet name="Gov" sheetId="5" r:id="rId5"/>
    <sheet name="RoW" sheetId="6" r:id="rId6"/>
    <sheet name="Data-Y" sheetId="7" r:id="rId7"/>
  </sheets>
  <definedNames/>
  <calcPr fullCalcOnLoad="1"/>
</workbook>
</file>

<file path=xl/sharedStrings.xml><?xml version="1.0" encoding="utf-8"?>
<sst xmlns="http://schemas.openxmlformats.org/spreadsheetml/2006/main" count="7810" uniqueCount="663">
  <si>
    <t>DIC 1999</t>
  </si>
  <si>
    <t>DIC 2000</t>
  </si>
  <si>
    <t>DIC 2001</t>
  </si>
  <si>
    <t>DIC 2002</t>
  </si>
  <si>
    <t>DIC 2003</t>
  </si>
  <si>
    <t>DIC 2004</t>
  </si>
  <si>
    <t>DIC 2005</t>
  </si>
  <si>
    <t>DIC 2006</t>
  </si>
  <si>
    <t>DIC 2007</t>
  </si>
  <si>
    <t>DIC 2008</t>
  </si>
  <si>
    <t>DIC 2009</t>
  </si>
  <si>
    <t>Downloaded from</t>
  </si>
  <si>
    <t xml:space="preserve">Activos.Hogares e instituciones sin fines de lucro.Acciones cotizadas   </t>
  </si>
  <si>
    <t>Activos.Hogares e instituciones sin fines de lucro.Acciones no cotizadas</t>
  </si>
  <si>
    <t>Activos.Hogares e instituciones sin fines de lucro.Otras participaciones (excl. fondos)</t>
  </si>
  <si>
    <t>Activos.Hogares e instituciones sin fines de lucro.Participaciones en fondos de inversión</t>
  </si>
  <si>
    <t xml:space="preserve"> Activos. Hogares e instituciones sin fines de lucro. Acciones emitidas por las sociedades de inversión</t>
  </si>
  <si>
    <t>Activos.Hogares e instituciones sin fines de lucro.Reservas técnicas de seguro</t>
  </si>
  <si>
    <t>Activos.Hogares e instituciones sin fines de lucro.Reservas de seguro de vida</t>
  </si>
  <si>
    <t>Activos.Hogares e instituciones sin fines de lucro.Reservas de fondos de pensiones</t>
  </si>
  <si>
    <t>Activos.Hogares e instituciones sin fines de lucro.Reservas para primas y para siniestros</t>
  </si>
  <si>
    <t>Activos.Hogares e instituciones sin fines de lucro.Otras cuentas pendientes de cobro</t>
  </si>
  <si>
    <t>Activos. Hogares e instituciones sin fines de lucro. Créditos comerciales y anticipos.</t>
  </si>
  <si>
    <t xml:space="preserve">Activos.Hogares e instituciones sin fines de lucro.Otras cuentas pendientes de cobro, excl.créditos comerciales  </t>
  </si>
  <si>
    <t>ACTIVOS FINANCIEROS NETOS. HOGARES E ISFL</t>
  </si>
  <si>
    <t>Balances financieros. Pasivos. Hogares e instituciones sin fines de lucro</t>
  </si>
  <si>
    <t>Pasivos.Hogares e instituciones sin fines de lucro.Préstamos</t>
  </si>
  <si>
    <t>Pasivos.Hogares e instituciones sin fines de lucro.Préstamos a corto plazo</t>
  </si>
  <si>
    <t>Pasivos.Hogares e instituciones sin fines de lucro.Préstamos a largo plazo</t>
  </si>
  <si>
    <t>Pasivos. Hogares e instituciones sin fines de lucro. Otras cuentas pendientes de pago</t>
  </si>
  <si>
    <t>Pasivos.Hogares e instituciones sin fines de lucro.Créditos comerciales</t>
  </si>
  <si>
    <t xml:space="preserve"> Pasivos. Hogares e instituciones sin fines de lucro. Otras cuentas pendientes de pago,excl. créditos comerciales</t>
  </si>
  <si>
    <t>DESCRIPCIÓN DE LAS UNIDADES</t>
  </si>
  <si>
    <t>Miles de Euros</t>
  </si>
  <si>
    <t>DIC 1980</t>
  </si>
  <si>
    <t>_</t>
  </si>
  <si>
    <t>DIC 1981</t>
  </si>
  <si>
    <t>DIC 1982</t>
  </si>
  <si>
    <t>DIC 1983</t>
  </si>
  <si>
    <t>DIC 1984</t>
  </si>
  <si>
    <t>DIC 1985</t>
  </si>
  <si>
    <t>DIC 1986</t>
  </si>
  <si>
    <t>DIC 1987</t>
  </si>
  <si>
    <t>DIC 1988</t>
  </si>
  <si>
    <t>DIC 1989</t>
  </si>
  <si>
    <t>DIC 1990</t>
  </si>
  <si>
    <t>DIC 1991</t>
  </si>
  <si>
    <t>DIC 1992</t>
  </si>
  <si>
    <t>DIC 1993</t>
  </si>
  <si>
    <t>DIC 1994</t>
  </si>
  <si>
    <t>DIC 1995</t>
  </si>
  <si>
    <t>DIC 1996</t>
  </si>
  <si>
    <t>DIC 1997</t>
  </si>
  <si>
    <t>DIC 1998</t>
  </si>
  <si>
    <t>NOMBRE NEMOTÉCNICO</t>
  </si>
  <si>
    <t>DM_Z#ES0000H95</t>
  </si>
  <si>
    <t>DM_Z#ES1000H95</t>
  </si>
  <si>
    <t>DM_Z#ES1100H95</t>
  </si>
  <si>
    <t>DM_Z#ES1300H95</t>
  </si>
  <si>
    <t>DM_Z#ES1200H95</t>
  </si>
  <si>
    <t>DM_Z#ES4000H95</t>
  </si>
  <si>
    <t>DM_Z#ES4100H95</t>
  </si>
  <si>
    <t>DM_Z#ES4200H95</t>
  </si>
  <si>
    <t>DM_Z#ES800H095</t>
  </si>
  <si>
    <t>DM_Z#ES802H095</t>
  </si>
  <si>
    <t>DM_Z#ES5000H95</t>
  </si>
  <si>
    <t>DM_Z#ES5110H95</t>
  </si>
  <si>
    <t>DM_Z#ES5120H95</t>
  </si>
  <si>
    <t>DM_Z#ES5300H95</t>
  </si>
  <si>
    <t>DM_Z#ES5210H95</t>
  </si>
  <si>
    <t>DM_Z#ES5220H95</t>
  </si>
  <si>
    <t>DM_Z#ES2000H95</t>
  </si>
  <si>
    <t>DM_Z#ES2100H95</t>
  </si>
  <si>
    <t>DM_Z#ES2200H95</t>
  </si>
  <si>
    <t>DM_Z#ES2300H95</t>
  </si>
  <si>
    <t>DM_Z#ES3000H95</t>
  </si>
  <si>
    <t>DM_Z#ES840H095</t>
  </si>
  <si>
    <t>DM_Z#ES3100H95</t>
  </si>
  <si>
    <t>DM_Z#EN0000H95</t>
  </si>
  <si>
    <t>DM_Z#ES000H095</t>
  </si>
  <si>
    <t>DM_Z#ES8000H95</t>
  </si>
  <si>
    <t>DM_Z#ES8010H95</t>
  </si>
  <si>
    <t>DM_Z#ES8020H95</t>
  </si>
  <si>
    <t>DM_Z#ES300H095</t>
  </si>
  <si>
    <t>DM_Z#ES8400H95</t>
  </si>
  <si>
    <t>DM_Z#ES310H095</t>
  </si>
  <si>
    <t>DESCRIPCIÓN DE LA SERIE</t>
  </si>
  <si>
    <t>Balances financieros. Activos. Hogares e instituciones sin fines de lucro</t>
  </si>
  <si>
    <t>Activos.Hogares e instituciones sin fines de lucro.Efectivo y depósitos</t>
  </si>
  <si>
    <t>Activos.Hogares e instituciones sin fines de lucro.Efectivo</t>
  </si>
  <si>
    <t>Activos.Hogares e instituciones sin fines de lucro.Depósitos transferibles</t>
  </si>
  <si>
    <t>Activos.Hogares e instituciones sin fines de lucro.Otros depósitos</t>
  </si>
  <si>
    <t>Activos.Hogares e instituciones sin fines de lucro.Valores distintos de acciones</t>
  </si>
  <si>
    <t>Activos.Hogares e instituciones sin fines de lucro.Valores a corto plazo</t>
  </si>
  <si>
    <t>Activos.Hogares e instituciones sin fines de lucro.Valores a largo plazo</t>
  </si>
  <si>
    <t>Activos. Hogares e instituciones sin fines de lucro. Préstamos</t>
  </si>
  <si>
    <t>Activos. Hogares e instituciones sin fines de lucro. Préstamos a largo plazo</t>
  </si>
  <si>
    <t>Activos.Hogares e instituciones sin fines de lucro.Acciones y otras participaciones</t>
  </si>
  <si>
    <t>DIC 2010</t>
  </si>
  <si>
    <t>Pasivos. Instituciones financieras. Otras cuentas pendientes de pago,excl. créditos comerciales</t>
  </si>
  <si>
    <t>Pasivos. Instituciones financieras. Otras cuentas pendientes de pago</t>
  </si>
  <si>
    <t>Pasivos. Instituciones financieras. Reservas para primas y para siniestros</t>
  </si>
  <si>
    <t>Pasivos. Instituciones financieras. Reservas de fondos de pensiones</t>
  </si>
  <si>
    <t>Pasivos. Instituciones financieras. Reservas de seguro de vida</t>
  </si>
  <si>
    <t>Pasivos. Instituciones financieras. Reservas técnicas de seguro</t>
  </si>
  <si>
    <t xml:space="preserve"> Pasivos. Instituciones financieras. Acciones emitidas por las sociedades de inversión</t>
  </si>
  <si>
    <t>Pasivos. Instituciones financieras. Participaciones en fondos de inversión</t>
  </si>
  <si>
    <t>Pasivos. Instituciones financieras. Otras participaciones (excl. fondos)</t>
  </si>
  <si>
    <t>Pasivos. Instituciones financieras. Acciones no cotizadas</t>
  </si>
  <si>
    <t>Pasivos. Instituciones financieras. Acciones cotizadas</t>
  </si>
  <si>
    <t>Pasivos. Instituciones financieras. Acciones y otras participaciones</t>
  </si>
  <si>
    <t>Pasivos.Instituciones financieras.Préstamos a largo plazo</t>
  </si>
  <si>
    <t>Pasivos.Instituciones financieras.Préstamos a corto plazo</t>
  </si>
  <si>
    <t>Pasivos.Instituciones financieras.Préstamos</t>
  </si>
  <si>
    <t>Pasivos. Instituciones financieras. Derivados financieros</t>
  </si>
  <si>
    <t>Pasivos. Instituciones financieras. Valores a largo plazo</t>
  </si>
  <si>
    <t>Pasivos. Instituciones financieras. Valores a corto plazo</t>
  </si>
  <si>
    <t>Pasivos. Instituciones financieras. Valores distintos de acciones</t>
  </si>
  <si>
    <t>Pasivos. Instituciones financieras. Otros depósitos</t>
  </si>
  <si>
    <t>Pasivos. Instituciones financieras. Depósitos transferibles</t>
  </si>
  <si>
    <t>Pasivos. Instituciones financieras. Efectivo</t>
  </si>
  <si>
    <t>Pasivos. Instituciones financieras. Efectivo y depósitos</t>
  </si>
  <si>
    <t>Balances financieros. Pasivos. Instituciones financieras</t>
  </si>
  <si>
    <t>ACTIVOS FINANCIEROS NETOS. INSTITUCIONES FINANCIERAS</t>
  </si>
  <si>
    <t>Balances financieros. Activos. Instituciones financieras</t>
  </si>
  <si>
    <t>Activos.Instituciones financieras.Otras cuentas pendientes de cobro, excl. créditos comerciales</t>
  </si>
  <si>
    <t>Activos.Instituciones financieras.Otras cuentas pendientes de cobro</t>
  </si>
  <si>
    <t>Activos.Instituciones financieras.Reservas para primas y para siniestros</t>
  </si>
  <si>
    <t>Activos.Instituciones financieras.Reservas técnicas de seguro</t>
  </si>
  <si>
    <t xml:space="preserve"> Activos. Instituciones financieras. Acciones emitidas por las sociedades de inversión</t>
  </si>
  <si>
    <t>Activos.Instituciones financieras.Participaciones en fondos de inversión</t>
  </si>
  <si>
    <t>Activos.Instituciones financieras.Otras participaciones (excl. fondos)</t>
  </si>
  <si>
    <t>Activos.Instituciones financieras.Acciones no cotizadas</t>
  </si>
  <si>
    <t>Activos.Instituciones financieras.Acciones cotizadas</t>
  </si>
  <si>
    <t>Activos.Instituciones financieras.Acciones y otras participaciones</t>
  </si>
  <si>
    <t>Activos. Instituciones financieras. Préstamos a largo plazo</t>
  </si>
  <si>
    <t>Activos. Instituciones financieras. Préstamos a corto plazo</t>
  </si>
  <si>
    <t>Activos. Instituciones financieras. Préstamos</t>
  </si>
  <si>
    <t>Activos.Instituciones financieras.Derivados financieros</t>
  </si>
  <si>
    <t>Activos.Instituciones financieras.Valores a largo plazo</t>
  </si>
  <si>
    <t>Activos.Instituciones financieras.Valores a corto plazo</t>
  </si>
  <si>
    <t>Activos.Instituciones financieras.Valores distintos de acciones</t>
  </si>
  <si>
    <t>Activos.Instituciones financieras.Otros depósitos</t>
  </si>
  <si>
    <t>Activos.Instituciones financieras.Depósitos transferibles</t>
  </si>
  <si>
    <t>Activos. Instituciones financieras.Efectivo</t>
  </si>
  <si>
    <t>Activos. Instituciones financieras.Efectivo y depósitos</t>
  </si>
  <si>
    <t>Activos. Instituciones financieras. DEG</t>
  </si>
  <si>
    <t>Activos. Instituciones financieras. Oro monetario</t>
  </si>
  <si>
    <t>Activos. Instituciones financieras. Oro monetario y DEG</t>
  </si>
  <si>
    <t>DM_Z#ES310A095</t>
  </si>
  <si>
    <t>DM_Z#ES300A095</t>
  </si>
  <si>
    <t>DM_Z#ES230A095</t>
  </si>
  <si>
    <t>DM_Z#ES220A095</t>
  </si>
  <si>
    <t>DM_Z#ES210A095</t>
  </si>
  <si>
    <t>DM_Z#ES200A095</t>
  </si>
  <si>
    <t>DM_Z#ES522A095</t>
  </si>
  <si>
    <t>DM_Z#ES521A095</t>
  </si>
  <si>
    <t>DM_Z#ES530A095</t>
  </si>
  <si>
    <t>DM_Z#ES512A095</t>
  </si>
  <si>
    <t>DM_Z#ES511A095</t>
  </si>
  <si>
    <t>DM_Z#ES500A095</t>
  </si>
  <si>
    <t>DM_Z#ES8020A95</t>
  </si>
  <si>
    <t>DM_Z#ES8010A95</t>
  </si>
  <si>
    <t>DM_Z#ES8000A95</t>
  </si>
  <si>
    <t>DM_Z#ES430A095</t>
  </si>
  <si>
    <t>DM_Z#ES420A095</t>
  </si>
  <si>
    <t>DM_Z#ES410A095</t>
  </si>
  <si>
    <t>DM_Z#ES400A095</t>
  </si>
  <si>
    <t>DM_Z#ES120A095</t>
  </si>
  <si>
    <t>DM_Z#ES130A095</t>
  </si>
  <si>
    <t>DM_Z#ES110A095</t>
  </si>
  <si>
    <t>DM_Z#ES100A095</t>
  </si>
  <si>
    <t>DM_Z#ES000A095</t>
  </si>
  <si>
    <t>DM_Z#EN0000A95</t>
  </si>
  <si>
    <t>DM_Z#ES0000A95</t>
  </si>
  <si>
    <t>DM_Z#ES3100A95</t>
  </si>
  <si>
    <t>DM_Z#ES3000A95</t>
  </si>
  <si>
    <t>DM_Z#ES2300A95</t>
  </si>
  <si>
    <t>DM_Z#ES2000A95</t>
  </si>
  <si>
    <t>DM_Z#ES5220A95</t>
  </si>
  <si>
    <t>DM_Z#ES5210A95</t>
  </si>
  <si>
    <t>DM_Z#ES5300A95</t>
  </si>
  <si>
    <t>DM_Z#ES5120A95</t>
  </si>
  <si>
    <t>DM_Z#ES5110A95</t>
  </si>
  <si>
    <t>DM_Z#ES5000A95</t>
  </si>
  <si>
    <t>DM_Z#ES802A095</t>
  </si>
  <si>
    <t>DM_Z#ES801A095</t>
  </si>
  <si>
    <t>DM_Z#ES800A095</t>
  </si>
  <si>
    <t>DM_Z#ES4300A95</t>
  </si>
  <si>
    <t>DM_Z#ES4200A95</t>
  </si>
  <si>
    <t>DM_Z#ES4100A95</t>
  </si>
  <si>
    <t>DM_Z#ES4000A95</t>
  </si>
  <si>
    <t>DM_Z#ES1200A95</t>
  </si>
  <si>
    <t>DM_Z#ES1300A95</t>
  </si>
  <si>
    <t>DM_Z#ES1100A95</t>
  </si>
  <si>
    <t>DM_Z#ES1000A95</t>
  </si>
  <si>
    <t>DM_Z#ES720A095</t>
  </si>
  <si>
    <t>DM_Z#ES710A095</t>
  </si>
  <si>
    <t>DM_Z#ES700A095</t>
  </si>
  <si>
    <t>CF_2_7A.51</t>
  </si>
  <si>
    <t>CF_2_7A.50</t>
  </si>
  <si>
    <t>CF_2_7A.49</t>
  </si>
  <si>
    <t>CF_2_7A.48</t>
  </si>
  <si>
    <t>CF_2_7A.47</t>
  </si>
  <si>
    <t>CF_2_7A.46</t>
  </si>
  <si>
    <t>CF_2_7A.45</t>
  </si>
  <si>
    <t>CF_2_7A.44</t>
  </si>
  <si>
    <t>CF_2_7A.43</t>
  </si>
  <si>
    <t>CF_2_7A.42</t>
  </si>
  <si>
    <t>CF_2_7A.41</t>
  </si>
  <si>
    <t>CF_2_7A.40</t>
  </si>
  <si>
    <t>CF_2_7A.39</t>
  </si>
  <si>
    <t>CF_2_7A.38</t>
  </si>
  <si>
    <t>CF_2_7A.37</t>
  </si>
  <si>
    <t>CF_2_7A.36</t>
  </si>
  <si>
    <t>CF_2_7A.35</t>
  </si>
  <si>
    <t>CF_2_7A.34</t>
  </si>
  <si>
    <t>CF_2_7A.33</t>
  </si>
  <si>
    <t>CF_2_7A.32</t>
  </si>
  <si>
    <t>CF_2_7A.31</t>
  </si>
  <si>
    <t>CF_2_7A.30</t>
  </si>
  <si>
    <t>CF_2_7A.29</t>
  </si>
  <si>
    <t>CF_2_7A.28</t>
  </si>
  <si>
    <t>CF_2_7A.27</t>
  </si>
  <si>
    <t>CF_2_7A.26</t>
  </si>
  <si>
    <t>CF_2_7A.25</t>
  </si>
  <si>
    <t>CF_2_7A.24</t>
  </si>
  <si>
    <t>CF_2_7A.23</t>
  </si>
  <si>
    <t>CF_2_7A.22</t>
  </si>
  <si>
    <t>CF_2_7A.21</t>
  </si>
  <si>
    <t>CF_2_7A.20</t>
  </si>
  <si>
    <t>CF_2_7A.19</t>
  </si>
  <si>
    <t>CF_2_7A.18</t>
  </si>
  <si>
    <t>CF_2_7A.17</t>
  </si>
  <si>
    <t>CF_2_7A.16</t>
  </si>
  <si>
    <t>CF_2_7A.15</t>
  </si>
  <si>
    <t>CF_2_7A.14</t>
  </si>
  <si>
    <t>CF_2_7A.13</t>
  </si>
  <si>
    <t>CF_2_7A.12</t>
  </si>
  <si>
    <t>CF_2_7A.11</t>
  </si>
  <si>
    <t>CF_2_7A.10</t>
  </si>
  <si>
    <t>CF_2_7A.9</t>
  </si>
  <si>
    <t>CF_2_7A.8</t>
  </si>
  <si>
    <t>CF_2_7A.7</t>
  </si>
  <si>
    <t>CF_2_7A.6</t>
  </si>
  <si>
    <t>CF_2_7A.5</t>
  </si>
  <si>
    <t>CF_2_7A.4</t>
  </si>
  <si>
    <t>CF_2_7A.3</t>
  </si>
  <si>
    <t>CF_2_7A.2</t>
  </si>
  <si>
    <t>CF_2_7A.1</t>
  </si>
  <si>
    <t>Households include NPISH</t>
  </si>
  <si>
    <t>Assets</t>
  </si>
  <si>
    <t>Liabilities</t>
  </si>
  <si>
    <t>Net financial wealth</t>
  </si>
  <si>
    <t>Households</t>
  </si>
  <si>
    <t>Financial corporations</t>
  </si>
  <si>
    <t>CF_2_6A.1</t>
  </si>
  <si>
    <t>CF_2_6A.2</t>
  </si>
  <si>
    <t>CF_2_6A.3</t>
  </si>
  <si>
    <t>CF_2_6A.4</t>
  </si>
  <si>
    <t>CF_2_6A.5</t>
  </si>
  <si>
    <t>CF_2_6A.6</t>
  </si>
  <si>
    <t>CF_2_6A.7</t>
  </si>
  <si>
    <t>CF_2_6A.8</t>
  </si>
  <si>
    <t>CF_2_6A.9</t>
  </si>
  <si>
    <t>CF_2_6A.10</t>
  </si>
  <si>
    <t>CF_2_6A.11</t>
  </si>
  <si>
    <t>CF_2_6A.12</t>
  </si>
  <si>
    <t>CF_2_6A.13</t>
  </si>
  <si>
    <t>CF_2_6A.14</t>
  </si>
  <si>
    <t>CF_2_6A.15</t>
  </si>
  <si>
    <t>CF_2_6A.16</t>
  </si>
  <si>
    <t>CF_2_6A.17</t>
  </si>
  <si>
    <t>CF_2_6A.18</t>
  </si>
  <si>
    <t>CF_2_6A.19</t>
  </si>
  <si>
    <t>CF_2_6A.20</t>
  </si>
  <si>
    <t>CF_2_6A.21</t>
  </si>
  <si>
    <t>CF_2_6A.22</t>
  </si>
  <si>
    <t>CF_2_6A.23</t>
  </si>
  <si>
    <t>CF_2_6A.24</t>
  </si>
  <si>
    <t>CF_2_6A.25</t>
  </si>
  <si>
    <t>CF_2_6A.26</t>
  </si>
  <si>
    <t>CF_2_6A.27</t>
  </si>
  <si>
    <t>CF_2_6A.28</t>
  </si>
  <si>
    <t>CF_2_6A.29</t>
  </si>
  <si>
    <t>CF_2_6A.30</t>
  </si>
  <si>
    <t>CF_2_6A.31</t>
  </si>
  <si>
    <t>CF_2_6A.32</t>
  </si>
  <si>
    <t>CF_2_6A.33</t>
  </si>
  <si>
    <t>CF_2_6A.34</t>
  </si>
  <si>
    <t>CF_2_6A.35</t>
  </si>
  <si>
    <t>CF_2_6A.36</t>
  </si>
  <si>
    <t>CF_2_6A.37</t>
  </si>
  <si>
    <t>CF_2_6A.38</t>
  </si>
  <si>
    <t>CF_2_6A.39</t>
  </si>
  <si>
    <t>CF_2_6A.40</t>
  </si>
  <si>
    <t>CF_2_6A.41</t>
  </si>
  <si>
    <t>CF_2_6A.42</t>
  </si>
  <si>
    <t>DM_Z#ES0000N95</t>
  </si>
  <si>
    <t>DM_Z#ES1000N95</t>
  </si>
  <si>
    <t>DM_Z#ES1100N95</t>
  </si>
  <si>
    <t>DM_Z#ES1300N95</t>
  </si>
  <si>
    <t>DM_Z#ES1200N95</t>
  </si>
  <si>
    <t>DM_Z#ES4000N95</t>
  </si>
  <si>
    <t>DM_Z#ES4100N95</t>
  </si>
  <si>
    <t>DM_Z#ES4200N95</t>
  </si>
  <si>
    <t>DM_Z#ES4300N95</t>
  </si>
  <si>
    <t>DM_Z#ES800N095</t>
  </si>
  <si>
    <t>DM_Z#ES801N095</t>
  </si>
  <si>
    <t>DM_Z#ES802N095</t>
  </si>
  <si>
    <t>DM_Z#ES5000N95</t>
  </si>
  <si>
    <t>DM_Z#ES5110N95</t>
  </si>
  <si>
    <t>DM_Z#ES5120N95</t>
  </si>
  <si>
    <t>DM_Z#ES5300N95</t>
  </si>
  <si>
    <t>DM_Z#ES5210N95</t>
  </si>
  <si>
    <t>DM_Z#ES5220N95</t>
  </si>
  <si>
    <t>DM_Z#ES2000N95</t>
  </si>
  <si>
    <t>DM_Z#ES2300N95</t>
  </si>
  <si>
    <t>DM_Z#ES3000N95</t>
  </si>
  <si>
    <t>DM_Z#ES840N095</t>
  </si>
  <si>
    <t>DM_Z#ES3100N95</t>
  </si>
  <si>
    <t>DM_Z#EN0000N95</t>
  </si>
  <si>
    <t>DM_Z#ES000N095</t>
  </si>
  <si>
    <t>DM_Z#ES400N095</t>
  </si>
  <si>
    <t>DM_Z#ES410N095</t>
  </si>
  <si>
    <t>DM_Z#ES420N095</t>
  </si>
  <si>
    <t>DM_Z#ES430N095</t>
  </si>
  <si>
    <t>DM_Z#ES8000N95</t>
  </si>
  <si>
    <t>DM_Z#ES8010N95</t>
  </si>
  <si>
    <t>DM_Z#ES8020N95</t>
  </si>
  <si>
    <t>DM_Z#ES500N095</t>
  </si>
  <si>
    <t>DM_Z#ES511N095</t>
  </si>
  <si>
    <t>DM_Z#ES512N095</t>
  </si>
  <si>
    <t>DM_Z#ES530N095</t>
  </si>
  <si>
    <t>DM_Z#ES200N095</t>
  </si>
  <si>
    <t>DM_Z#ES220N095</t>
  </si>
  <si>
    <t>DM_Z#ES300N095</t>
  </si>
  <si>
    <t>DM_Z#ES8400N95</t>
  </si>
  <si>
    <t>DM_Z#ES310N095</t>
  </si>
  <si>
    <t>Balances financieros. Activos. Sociedades no financieras</t>
  </si>
  <si>
    <t>Activos.Sociedades no financieras.Efectivo y depósitos</t>
  </si>
  <si>
    <t>Activos.Sociedades no financieras.Efectivo</t>
  </si>
  <si>
    <t>Activos.Sociedades no financieras.Depósitos transferibles</t>
  </si>
  <si>
    <t>Activos.Sociedades no financieras.Otros depósitos</t>
  </si>
  <si>
    <t>Activos.Sociedades no financieras.Valores distintos de acciones</t>
  </si>
  <si>
    <t>Activos.Sociedades no financieras.Valores a corto plazo</t>
  </si>
  <si>
    <t>Activos.Sociedades no financieras.Valores a largo plazo</t>
  </si>
  <si>
    <t>Activos.Sociedades no financieras.Derivados financieros</t>
  </si>
  <si>
    <t>Activos. Sociedades no financieras. Préstamos</t>
  </si>
  <si>
    <t>Activos. Sociedades no financieras. Préstamos a corto plazo</t>
  </si>
  <si>
    <t>Activos. Sociedades no financieras. Préstamos a largo plazo</t>
  </si>
  <si>
    <t>Activos.Sociedades no financieras.Acciones y otras participaciones</t>
  </si>
  <si>
    <t>Activos.Sociedades no financieras.Acciones cotizadas</t>
  </si>
  <si>
    <t>Activos.Sociedades no financieras.Acciones no cotizadas</t>
  </si>
  <si>
    <t>Activos.Sociedades no financieras.Otras participaciones (excl. fondos)</t>
  </si>
  <si>
    <t>Activos.Sociedades no financieras.Participaciones en fondos de inversión</t>
  </si>
  <si>
    <t xml:space="preserve"> Activos. Sociedades no financieras. Acciones emitidas por las sociedades de inversión</t>
  </si>
  <si>
    <t>Activos.Sociedades no financieras.Reservas técnicas de seguro</t>
  </si>
  <si>
    <t>Activos.Sociedades no financieras.Reservas para primas y para siniestros</t>
  </si>
  <si>
    <t>Activos.Sociedades no financieras.Otras cuentas pendientes de cobro</t>
  </si>
  <si>
    <t>Activos. Sociedades no financieras. Créditos comerciales y anticipos.</t>
  </si>
  <si>
    <t>Activos.Sociedades no financieras.Otras cuentas pendientes de cobro, excl.créditos comerciales</t>
  </si>
  <si>
    <t>ACTIVOS FINANCIEROS NETOS. SOCIEDADES NO FINANCIERAS</t>
  </si>
  <si>
    <t>Balances financieros. Pasivos. Sociedades no financieras</t>
  </si>
  <si>
    <t>Pasivos. Sociedades no financieras. Valores distintos de acciones</t>
  </si>
  <si>
    <t>Pasivos. Sociedades no financieras. Valores a corto plazo</t>
  </si>
  <si>
    <t>Pasivos. Sociedades no financieras. Valores a largo plazo</t>
  </si>
  <si>
    <t>Pasivos. Sociedades no financieras. Derivados financieros</t>
  </si>
  <si>
    <t>Pasivos.Sociedades no financieras.Préstamos</t>
  </si>
  <si>
    <t>Pasivos.Sociedades no financieras.Préstamos a corto plazo</t>
  </si>
  <si>
    <t>Pasivos.Sociedades no financieras.Préstamos a largo plazo</t>
  </si>
  <si>
    <t>Pasivos. Sociedades no financieras. Acciones y otras participaciones</t>
  </si>
  <si>
    <t>Pasivos. Sociedades no financieras. Acciones cotizadas</t>
  </si>
  <si>
    <t>Pasivos. Sociedades no financieras. Acciones no cotizadas</t>
  </si>
  <si>
    <t>Pasivos. Sociedades no financieras. Otras participaciones (excl. fondos)</t>
  </si>
  <si>
    <t>Pasivos. Sociedades no financieras. Reservas técnicas de seguro</t>
  </si>
  <si>
    <t>Pasivos. Sociedades no financieras. Reservas de fondos de pensiones</t>
  </si>
  <si>
    <t>Pasivos. Sociedades no financieras. Otras cuentas pendientes de pago</t>
  </si>
  <si>
    <t>Pasivos.Sociedades no financieras.Créditos comerciales</t>
  </si>
  <si>
    <t>Pasivos. Sociedades no financieras. Otras cuentas pendientes de pago,excl. créditos comerciales</t>
  </si>
  <si>
    <t>Non-Financial corporations</t>
  </si>
  <si>
    <t>Pasivos. Administraciones públicas. Otras cuentas pendientes de pago,excl. créditos comerciales</t>
  </si>
  <si>
    <t>Pasivos.Administraciones públicas.Créditos comerciales</t>
  </si>
  <si>
    <t>Pasivos. Administraciones públicas. Otras cuentas pendientes de pago</t>
  </si>
  <si>
    <t>Pasivos. Administraciones públicas. Otras participaciones (excl. fondos)</t>
  </si>
  <si>
    <t>Pasivos. Administraciones públicas. Acciones y otras participaciones</t>
  </si>
  <si>
    <t>Pasivos.Administraciones públicas.Préstamos a largo plazo</t>
  </si>
  <si>
    <t>Pasivos.Administraciones públicas.Préstamos a corto plazo</t>
  </si>
  <si>
    <t>Pasivos.Administraciones públicas.Préstamos</t>
  </si>
  <si>
    <t>Pasivos. Administraciones públicas. Valores a largo plazo</t>
  </si>
  <si>
    <t>Pasivos. Administraciones públicas. Valores a corto plazo</t>
  </si>
  <si>
    <t>Pasivos. Administraciones públicas. Valores distintos de acciones</t>
  </si>
  <si>
    <t>Pasivos. Administraciones públicas. Otros depósitos</t>
  </si>
  <si>
    <t>Pasivos. Administraciones públicas. Efectivo</t>
  </si>
  <si>
    <t>Pasivos. Administraciones públicas.Efectivo y depósitos</t>
  </si>
  <si>
    <t>Balances financieros. Pasivos. Administraciones públicas</t>
  </si>
  <si>
    <t>ACTIVOS FINANCIEROS NETOS. ADMINISTRACIONES PÚBLICAS</t>
  </si>
  <si>
    <t>Balances financieros. Activos. Administraciones públicas</t>
  </si>
  <si>
    <t>Activos.Administraciones públicas.Otras cuentas pendientes de cobro, excl.créditos comerciales</t>
  </si>
  <si>
    <t>Activos.Administraciones públicas.Otras cuentas pendientes de cobro</t>
  </si>
  <si>
    <t>Activos. Administraciones públicas. Participaciones en fondos de inversión</t>
  </si>
  <si>
    <t>Activos.Administraciones públicas.Otras participaciones (excl. fondos)</t>
  </si>
  <si>
    <t>Activos.Administraciones públicas.Acciones no cotizadas</t>
  </si>
  <si>
    <t>Activos.Administraciones públicas.Acciones cotizadas</t>
  </si>
  <si>
    <t>Activos.Administraciones públicas.Acciones y otras participaciones</t>
  </si>
  <si>
    <t>Activos. Administraciones públicas. Préstamos a largo plazo</t>
  </si>
  <si>
    <t>Activos. Administraciones públicas. Préstamos</t>
  </si>
  <si>
    <t>Activos.Administraciones públicas.Derivados financieros</t>
  </si>
  <si>
    <t>Activos.Administraciones públicas.Valores a largo plazo</t>
  </si>
  <si>
    <t>Activos.Administraciones públicas.Valores a corto plazo</t>
  </si>
  <si>
    <t>Activos.Administraciones públicas.Valores distintos de acciones</t>
  </si>
  <si>
    <t>Activos.Administraciones públicas.Otros depósitos</t>
  </si>
  <si>
    <t>Activos.Administraciones públicas.Depósitos transferibles</t>
  </si>
  <si>
    <t>Activos. Administraciones públicas.Efectivo y depósitos</t>
  </si>
  <si>
    <t>Activos. Administraciones públicas. Oro monetario</t>
  </si>
  <si>
    <t>Activos. Administraciones públicas. Oro monetario y DEG</t>
  </si>
  <si>
    <t>DM_Z#ES310F095</t>
  </si>
  <si>
    <t>DM_Z#ES8400F95</t>
  </si>
  <si>
    <t>DM_Z#ES300F095</t>
  </si>
  <si>
    <t>DM_Z#ES530F095</t>
  </si>
  <si>
    <t>DM_Z#ES500F095</t>
  </si>
  <si>
    <t>DM_Z#ES8020F95</t>
  </si>
  <si>
    <t>DM_Z#ES8010F95</t>
  </si>
  <si>
    <t>DM_Z#ES8000F95</t>
  </si>
  <si>
    <t>DM_Z#ES420F095</t>
  </si>
  <si>
    <t>DM_Z#ES410F095</t>
  </si>
  <si>
    <t>DM_Z#ES400F095</t>
  </si>
  <si>
    <t>DM_Z#ES120F095</t>
  </si>
  <si>
    <t>DM_Z#ES110F095</t>
  </si>
  <si>
    <t>DM_Z#ES100F095</t>
  </si>
  <si>
    <t>DM_Z#ES000F095</t>
  </si>
  <si>
    <t>DM_Z#EN0000F95</t>
  </si>
  <si>
    <t>DM_Z#ES0000F95</t>
  </si>
  <si>
    <t>DM_Z#ES3100F95</t>
  </si>
  <si>
    <t>DM_Z#ES3000F95</t>
  </si>
  <si>
    <t>DM_Z#ES5210F95</t>
  </si>
  <si>
    <t>DM_Z#ES5300F95</t>
  </si>
  <si>
    <t>DM_Z#ES5120F95</t>
  </si>
  <si>
    <t>DM_Z#ES5110F95</t>
  </si>
  <si>
    <t>DM_Z#ES5000F95</t>
  </si>
  <si>
    <t>DM_Z#ES802F095</t>
  </si>
  <si>
    <t>DM_Z#ES800F095</t>
  </si>
  <si>
    <t>DM_Z#ES4300F95</t>
  </si>
  <si>
    <t>DM_Z#ES4200F95</t>
  </si>
  <si>
    <t>DM_Z#ES4100F95</t>
  </si>
  <si>
    <t>DM_Z#ES4000F95</t>
  </si>
  <si>
    <t>DM_Z#ES1200F95</t>
  </si>
  <si>
    <t>DM_Z#ES1300F95</t>
  </si>
  <si>
    <t>DM_Z#ES1000F95</t>
  </si>
  <si>
    <t>DM_Z#ES710F095</t>
  </si>
  <si>
    <t>DM_Z#ES700F095</t>
  </si>
  <si>
    <t>CF_2_15A.36</t>
  </si>
  <si>
    <t>CF_2_15A.35</t>
  </si>
  <si>
    <t>CF_2_15A.34</t>
  </si>
  <si>
    <t>CF_2_15A.33</t>
  </si>
  <si>
    <t>CF_2_15A.32</t>
  </si>
  <si>
    <t>CF_2_15A.31</t>
  </si>
  <si>
    <t>CF_2_15A.30</t>
  </si>
  <si>
    <t>CF_2_15A.29</t>
  </si>
  <si>
    <t>CF_2_15A.28</t>
  </si>
  <si>
    <t>CF_2_15A.27</t>
  </si>
  <si>
    <t>CF_2_15A.26</t>
  </si>
  <si>
    <t>CF_2_15A.25</t>
  </si>
  <si>
    <t>CF_2_15A.24</t>
  </si>
  <si>
    <t>CF_2_15A.23</t>
  </si>
  <si>
    <t>CF_2_15A.22</t>
  </si>
  <si>
    <t>CF_2_15A.21</t>
  </si>
  <si>
    <t>CF_2_15A.20</t>
  </si>
  <si>
    <t>CF_2_15A.19</t>
  </si>
  <si>
    <t>CF_2_15A.18</t>
  </si>
  <si>
    <t>CF_2_15A.17</t>
  </si>
  <si>
    <t>CF_2_15A.16</t>
  </si>
  <si>
    <t>CF_2_15A.15</t>
  </si>
  <si>
    <t>CF_2_15A.14</t>
  </si>
  <si>
    <t>CF_2_15A.13</t>
  </si>
  <si>
    <t>CF_2_15A.12</t>
  </si>
  <si>
    <t>CF_2_15A.11</t>
  </si>
  <si>
    <t>CF_2_15A.10</t>
  </si>
  <si>
    <t>CF_2_15A.9</t>
  </si>
  <si>
    <t>CF_2_15A.8</t>
  </si>
  <si>
    <t>CF_2_15A.7</t>
  </si>
  <si>
    <t>CF_2_15A.6</t>
  </si>
  <si>
    <t>CF_2_15A.5</t>
  </si>
  <si>
    <t>CF_2_15A.4</t>
  </si>
  <si>
    <t>CF_2_15A.3</t>
  </si>
  <si>
    <t>CF_2_15A.2</t>
  </si>
  <si>
    <t>CF_2_15A.1</t>
  </si>
  <si>
    <t>Government</t>
  </si>
  <si>
    <t>http://www.bde.es/webbde/en/estadis/ccff/cfcap2.html</t>
  </si>
  <si>
    <t>December 21 2011</t>
  </si>
  <si>
    <t>CF_2_20A.32</t>
  </si>
  <si>
    <t>CF_2_20A.31</t>
  </si>
  <si>
    <t>CF_2_20A.30</t>
  </si>
  <si>
    <t>CF_2_20A.29</t>
  </si>
  <si>
    <t>CF_2_20A.28</t>
  </si>
  <si>
    <t>CF_2_20A.27</t>
  </si>
  <si>
    <t>CF_2_20A.26</t>
  </si>
  <si>
    <t>CF_2_20A.25</t>
  </si>
  <si>
    <t>CF_2_20A.24</t>
  </si>
  <si>
    <t>CF_2_20A.23</t>
  </si>
  <si>
    <t>CF_2_20A.22</t>
  </si>
  <si>
    <t>CF_2_20A.21</t>
  </si>
  <si>
    <t>CF_2_20A.20</t>
  </si>
  <si>
    <t>CF_2_20A.19</t>
  </si>
  <si>
    <t>CF_2_20A.18</t>
  </si>
  <si>
    <t>CF_2_20A.17</t>
  </si>
  <si>
    <t>CF_2_20A.16</t>
  </si>
  <si>
    <t>CF_2_20A.15</t>
  </si>
  <si>
    <t>CF_2_20A.14</t>
  </si>
  <si>
    <t>CF_2_20A.13</t>
  </si>
  <si>
    <t>CF_2_20A.12</t>
  </si>
  <si>
    <t>CF_2_20A.11</t>
  </si>
  <si>
    <t>CF_2_20A.10</t>
  </si>
  <si>
    <t>CF_2_20A.9</t>
  </si>
  <si>
    <t>CF_2_20A.8</t>
  </si>
  <si>
    <t>CF_2_20A.7</t>
  </si>
  <si>
    <t>CF_2_20A.6</t>
  </si>
  <si>
    <t>CF_2_20A.5</t>
  </si>
  <si>
    <t>CF_2_20A.4</t>
  </si>
  <si>
    <t>CF_2_20A.3</t>
  </si>
  <si>
    <t>CF_2_20A.2</t>
  </si>
  <si>
    <t>CF_2_20A.1</t>
  </si>
  <si>
    <t>Activos frente al resto del mundo.Otras cuentas pendientes de cobro,excl. créditos comerciales</t>
  </si>
  <si>
    <t>Activos frente al resto del mundo. Créditos comerciales</t>
  </si>
  <si>
    <t>Activos frente al resto del mundo. Otras cuentas pendientes de cobro</t>
  </si>
  <si>
    <t>Activos frente al resto del mundo. Reservas para primas y para siniestros</t>
  </si>
  <si>
    <t>Activos frente al resto del mundo. Reservas técnicas de seguro</t>
  </si>
  <si>
    <t>Activos frente al resto del mundo. Otras participaciones (excl. fondos)</t>
  </si>
  <si>
    <t>Activos frente al resto del mundo.Acciones no cotizadas</t>
  </si>
  <si>
    <t>Activos frente al resto del mundo.Acciones cotizadas</t>
  </si>
  <si>
    <t>Activos frente al resto del mundo.Acciones y participaciones</t>
  </si>
  <si>
    <t>Activos frente al resto del mundo.Préstamos a largo plazo</t>
  </si>
  <si>
    <t>Activos frente al resto del mundo.Préstamos a corto plazo</t>
  </si>
  <si>
    <t>Activos frente al resto del mundo. Préstamos</t>
  </si>
  <si>
    <t>Activos frente al resto del mundo. Derivados financieros</t>
  </si>
  <si>
    <t>Activos frente al resto del mundo. Valores a largo plazo</t>
  </si>
  <si>
    <t>Activos frente al resto del mundo. Valores distintos de acciones</t>
  </si>
  <si>
    <t>Activos frente al resto del mundo. Otros depósitos</t>
  </si>
  <si>
    <t>Activos frente al resto del mundo.Efectivo</t>
  </si>
  <si>
    <t>Activos frente al resto del mundo. Efectivo y depósitos</t>
  </si>
  <si>
    <t>Pasivos.Resto del mundo</t>
  </si>
  <si>
    <t>ACTIVOS FINANCIEROS NETOS. RESTO DEL MUNDO</t>
  </si>
  <si>
    <t>Activos. Resto del mundo</t>
  </si>
  <si>
    <t>Pasivos frente al resto del mundo.Otras cuentas pendientes de pago, excl.créditos comerciales</t>
  </si>
  <si>
    <t>Pasivos frente al resto del mundo.Créditos comerciales y anticipos.</t>
  </si>
  <si>
    <t>Pasivos frente al resto del mundos. Otras cuentas pendientes de pago</t>
  </si>
  <si>
    <t>Activos. Resto del mundo. Reservas para primas y siniestros</t>
  </si>
  <si>
    <t xml:space="preserve">Activos. Resto del mundo. Reservas técnicas de seguro  </t>
  </si>
  <si>
    <t xml:space="preserve"> Activos. Resto del mundo. Acciones emitidas por las sociedades de inversión</t>
  </si>
  <si>
    <t>Pasivos frente al resto del mundo. Participaciones en fondos de inversión</t>
  </si>
  <si>
    <t>Pasivos frente al resto del mundo. Otras participaciones (excl. fondos)</t>
  </si>
  <si>
    <t>Pasivos frente al resto del mundo. Acciones no cotizadas</t>
  </si>
  <si>
    <t>Pasivos frente al resto del mundo. Acciones cotizadas</t>
  </si>
  <si>
    <t>Pasivos frente al resto del mundo. Acciones y otras participaciones</t>
  </si>
  <si>
    <t>Pasivos frente al resto del mundo. Préstamos a largo plazo</t>
  </si>
  <si>
    <t>Pasivos frente al resto del mundo. Préstamos a corto plazo</t>
  </si>
  <si>
    <t>Pasivos frente al resto del mundo. Préstamos</t>
  </si>
  <si>
    <t>Pasivos frente al resto del mundo. Derivados financieros</t>
  </si>
  <si>
    <t>Pasivos frente al resto del mundo. Valores a largo plazo</t>
  </si>
  <si>
    <t>Pasivos frente al resto del mundo. Valores a corto plazo</t>
  </si>
  <si>
    <t>Pasivos frente al resto del mundo. Valores distintos de acciones</t>
  </si>
  <si>
    <t>Pasivos frente al resto del mundo. Otros depósitos</t>
  </si>
  <si>
    <t>Pasivos frente al resto del mundo. Depósitos transferibles</t>
  </si>
  <si>
    <t>Pasivos frente al resto del mundo. Efectivo</t>
  </si>
  <si>
    <t>Pasivos frente al resto del mundo. Efectivo y depósitos</t>
  </si>
  <si>
    <t>Activos. Resto del mundo. Derechos especiales de giro</t>
  </si>
  <si>
    <t>Activos. Resto del mundo. Oro monetario</t>
  </si>
  <si>
    <t>Activos. Resto del mundo. Oro monetario y DEG</t>
  </si>
  <si>
    <t>DM_Z#ES310P095</t>
  </si>
  <si>
    <t>DM_Z#ES8400P95</t>
  </si>
  <si>
    <t>DM_Z#ES300P095</t>
  </si>
  <si>
    <t>DM_Z#ES230P095</t>
  </si>
  <si>
    <t>DM_Z#ES200P095</t>
  </si>
  <si>
    <t>DM_Z#ES530P095</t>
  </si>
  <si>
    <t>DM_Z#ES512P095</t>
  </si>
  <si>
    <t>DM_Z#ES511P095</t>
  </si>
  <si>
    <t>DM_Z#ES500P095</t>
  </si>
  <si>
    <t>DM_Z#ES8020P95</t>
  </si>
  <si>
    <t>DM_Z#ES8010P95</t>
  </si>
  <si>
    <t>DM_Z#ES8000P95</t>
  </si>
  <si>
    <t>DM_Z#ES430P095</t>
  </si>
  <si>
    <t>DM_Z#ES420P095</t>
  </si>
  <si>
    <t>DM_Z#ES400P095</t>
  </si>
  <si>
    <t>DM_Z#ES120P095</t>
  </si>
  <si>
    <t>DM_Z#ES110P095</t>
  </si>
  <si>
    <t>DM_Z#ES100P095</t>
  </si>
  <si>
    <t>DM_Z#ES000P095</t>
  </si>
  <si>
    <t>DM_Z#EN0000P95</t>
  </si>
  <si>
    <t>DM_Z#ES0000P95</t>
  </si>
  <si>
    <t>DM_Z#ES3100P95</t>
  </si>
  <si>
    <t>DM_Z#ES840P095</t>
  </si>
  <si>
    <t>DM_Z#ES3000P95</t>
  </si>
  <si>
    <t>DM_Z#ES2300P95</t>
  </si>
  <si>
    <t>DM_Z#ES2000P95</t>
  </si>
  <si>
    <t>DM_Z#ES5220P95</t>
  </si>
  <si>
    <t>DM_Z#ES5210P95</t>
  </si>
  <si>
    <t>DM_Z#ES5300P95</t>
  </si>
  <si>
    <t>DM_Z#ES5120P95</t>
  </si>
  <si>
    <t>DM_Z#ES5110P95</t>
  </si>
  <si>
    <t>DM_Z#ES5000P95</t>
  </si>
  <si>
    <t>DM_Z#ES802P095</t>
  </si>
  <si>
    <t>DM_Z#ES801P095</t>
  </si>
  <si>
    <t>DM_Z#ES800P095</t>
  </si>
  <si>
    <t>DM_Z#ES4300P95</t>
  </si>
  <si>
    <t>DM_Z#ES4200P95</t>
  </si>
  <si>
    <t>DM_Z#ES4100P95</t>
  </si>
  <si>
    <t>DM_Z#ES4000P95</t>
  </si>
  <si>
    <t>DM_Z#ES1200P95</t>
  </si>
  <si>
    <t>DM_Z#ES1300P95</t>
  </si>
  <si>
    <t>DM_Z#ES1100P95</t>
  </si>
  <si>
    <t>DM_Z#ES1000P95</t>
  </si>
  <si>
    <t>DM_Z#ES720P095</t>
  </si>
  <si>
    <t>DM_Z#ES710P095</t>
  </si>
  <si>
    <t>DM_Z#ES700P095</t>
  </si>
  <si>
    <t>CF_2_21A.47</t>
  </si>
  <si>
    <t>CF_2_21A.46</t>
  </si>
  <si>
    <t>CF_2_21A.45</t>
  </si>
  <si>
    <t>CF_2_21A.44</t>
  </si>
  <si>
    <t>CF_2_21A.43</t>
  </si>
  <si>
    <t>CF_2_21A.42</t>
  </si>
  <si>
    <t>CF_2_21A.41</t>
  </si>
  <si>
    <t>CF_2_21A.40</t>
  </si>
  <si>
    <t>CF_2_21A.39</t>
  </si>
  <si>
    <t>CF_2_21A.38</t>
  </si>
  <si>
    <t>CF_2_21A.37</t>
  </si>
  <si>
    <t>CF_2_21A.36</t>
  </si>
  <si>
    <t>CF_2_21A.35</t>
  </si>
  <si>
    <t>CF_2_21A.34</t>
  </si>
  <si>
    <t>CF_2_21A.33</t>
  </si>
  <si>
    <t>CF_2_21A.32</t>
  </si>
  <si>
    <t>CF_2_21A.31</t>
  </si>
  <si>
    <t>CF_2_21A.30</t>
  </si>
  <si>
    <t>CF_2_21A.29</t>
  </si>
  <si>
    <t>CF_2_21A.28</t>
  </si>
  <si>
    <t>CF_2_21A.27</t>
  </si>
  <si>
    <t>CF_2_21A.26</t>
  </si>
  <si>
    <t>CF_2_21A.25</t>
  </si>
  <si>
    <t>CF_2_21A.24</t>
  </si>
  <si>
    <t>CF_2_21A.23</t>
  </si>
  <si>
    <t>CF_2_21A.22</t>
  </si>
  <si>
    <t>CF_2_21A.21</t>
  </si>
  <si>
    <t>CF_2_21A.20</t>
  </si>
  <si>
    <t>CF_2_21A.19</t>
  </si>
  <si>
    <t>CF_2_21A.18</t>
  </si>
  <si>
    <t>CF_2_21A.17</t>
  </si>
  <si>
    <t>CF_2_21A.16</t>
  </si>
  <si>
    <t>CF_2_21A.15</t>
  </si>
  <si>
    <t>CF_2_21A.14</t>
  </si>
  <si>
    <t>CF_2_21A.13</t>
  </si>
  <si>
    <t>CF_2_21A.12</t>
  </si>
  <si>
    <t>CF_2_21A.11</t>
  </si>
  <si>
    <t>CF_2_21A.10</t>
  </si>
  <si>
    <t>CF_2_21A.9</t>
  </si>
  <si>
    <t>CF_2_21A.8</t>
  </si>
  <si>
    <t>CF_2_21A.7</t>
  </si>
  <si>
    <t>CF_2_21A.6</t>
  </si>
  <si>
    <t>CF_2_21A.5</t>
  </si>
  <si>
    <t>CF_2_21A.4</t>
  </si>
  <si>
    <t>CF_2_21A.3</t>
  </si>
  <si>
    <t>CF_2_21A.2</t>
  </si>
  <si>
    <t>CF_2_21A.1</t>
  </si>
  <si>
    <t>Rest of the World</t>
  </si>
  <si>
    <t>(of which: equities)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</si>
</sst>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24" fillId="0" borderId="0">
      <alignment/>
      <protection/>
    </xf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3" fillId="27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4" fillId="0" borderId="0" xfId="52">
      <alignment/>
      <protection/>
    </xf>
    <xf numFmtId="17" fontId="24" fillId="0" borderId="0" xfId="52" applyNumberFormat="1">
      <alignment/>
      <protection/>
    </xf>
    <xf numFmtId="0" fontId="24" fillId="0" borderId="0" xfId="52" applyAlignment="1">
      <alignment wrapText="1"/>
      <protection/>
    </xf>
    <xf numFmtId="0" fontId="39" fillId="0" borderId="0" xfId="52" applyFont="1" applyAlignment="1">
      <alignment wrapText="1"/>
      <protection/>
    </xf>
    <xf numFmtId="0" fontId="39" fillId="0" borderId="0" xfId="52" applyFont="1">
      <alignment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Remarque" xfId="54"/>
    <cellStyle name="Sortie" xfId="55"/>
    <cellStyle name="Texte explicatif" xfId="56"/>
    <cellStyle name="Titre " xfId="57"/>
    <cellStyle name="Titre 1" xfId="58"/>
    <cellStyle name="Titre 2" xfId="59"/>
    <cellStyle name="Titre 3" xfId="60"/>
    <cellStyle name="Titre 4" xfId="61"/>
    <cellStyle name="Total" xfId="62"/>
    <cellStyle name="Vérification de cellule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5" sqref="A5"/>
    </sheetView>
  </sheetViews>
  <sheetFormatPr defaultColWidth="11.00390625" defaultRowHeight="12.75"/>
  <sheetData>
    <row r="1" ht="12.75">
      <c r="A1" t="s">
        <v>11</v>
      </c>
    </row>
    <row r="2" ht="12.75">
      <c r="A2" t="s">
        <v>488</v>
      </c>
    </row>
    <row r="3" ht="12.75">
      <c r="A3" t="s">
        <v>489</v>
      </c>
    </row>
    <row r="5" ht="12.75">
      <c r="A5" t="s">
        <v>250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27"/>
  <sheetViews>
    <sheetView workbookViewId="0" topLeftCell="A1">
      <pane xSplit="1" ySplit="4" topLeftCell="B1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4"/>
    </sheetView>
  </sheetViews>
  <sheetFormatPr defaultColWidth="11.00390625" defaultRowHeight="12.75"/>
  <sheetData>
    <row r="1" spans="1:33" s="1" customFormat="1" ht="15">
      <c r="A1" s="5"/>
      <c r="B1" s="5" t="s">
        <v>521</v>
      </c>
      <c r="C1" s="5" t="s">
        <v>520</v>
      </c>
      <c r="D1" s="5" t="s">
        <v>519</v>
      </c>
      <c r="E1" s="5" t="s">
        <v>518</v>
      </c>
      <c r="F1" s="5" t="s">
        <v>517</v>
      </c>
      <c r="G1" s="5" t="s">
        <v>516</v>
      </c>
      <c r="H1" s="5" t="s">
        <v>515</v>
      </c>
      <c r="I1" s="5" t="s">
        <v>514</v>
      </c>
      <c r="J1" s="5" t="s">
        <v>513</v>
      </c>
      <c r="K1" s="5" t="s">
        <v>512</v>
      </c>
      <c r="L1" s="5" t="s">
        <v>511</v>
      </c>
      <c r="M1" s="5" t="s">
        <v>510</v>
      </c>
      <c r="N1" s="5" t="s">
        <v>509</v>
      </c>
      <c r="O1" s="5" t="s">
        <v>508</v>
      </c>
      <c r="P1" s="5" t="s">
        <v>507</v>
      </c>
      <c r="Q1" s="5" t="s">
        <v>506</v>
      </c>
      <c r="R1" s="5" t="s">
        <v>505</v>
      </c>
      <c r="S1" s="5" t="s">
        <v>504</v>
      </c>
      <c r="T1" s="5" t="s">
        <v>503</v>
      </c>
      <c r="U1" s="5" t="s">
        <v>502</v>
      </c>
      <c r="V1" s="5" t="s">
        <v>501</v>
      </c>
      <c r="W1" s="5" t="s">
        <v>500</v>
      </c>
      <c r="X1" s="5" t="s">
        <v>499</v>
      </c>
      <c r="Y1" s="5" t="s">
        <v>498</v>
      </c>
      <c r="Z1" s="5" t="s">
        <v>497</v>
      </c>
      <c r="AA1" s="5" t="s">
        <v>496</v>
      </c>
      <c r="AB1" s="5" t="s">
        <v>495</v>
      </c>
      <c r="AC1" s="5" t="s">
        <v>494</v>
      </c>
      <c r="AD1" s="5" t="s">
        <v>493</v>
      </c>
      <c r="AE1" s="5" t="s">
        <v>492</v>
      </c>
      <c r="AF1" s="5" t="s">
        <v>491</v>
      </c>
      <c r="AG1" s="5" t="s">
        <v>490</v>
      </c>
    </row>
    <row r="2" spans="1:33" s="1" customFormat="1" ht="45">
      <c r="A2" s="5" t="s">
        <v>54</v>
      </c>
      <c r="B2" s="5" t="s">
        <v>55</v>
      </c>
      <c r="C2" s="5" t="s">
        <v>56</v>
      </c>
      <c r="D2" s="5" t="s">
        <v>57</v>
      </c>
      <c r="E2" s="5" t="s">
        <v>58</v>
      </c>
      <c r="F2" s="5" t="s">
        <v>59</v>
      </c>
      <c r="G2" s="5" t="s">
        <v>60</v>
      </c>
      <c r="H2" s="5" t="s">
        <v>61</v>
      </c>
      <c r="I2" s="5" t="s">
        <v>62</v>
      </c>
      <c r="J2" s="5" t="s">
        <v>63</v>
      </c>
      <c r="K2" s="5" t="s">
        <v>64</v>
      </c>
      <c r="L2" s="5" t="s">
        <v>65</v>
      </c>
      <c r="M2" s="5" t="s">
        <v>66</v>
      </c>
      <c r="N2" s="5" t="s">
        <v>67</v>
      </c>
      <c r="O2" s="5" t="s">
        <v>68</v>
      </c>
      <c r="P2" s="5" t="s">
        <v>69</v>
      </c>
      <c r="Q2" s="5" t="s">
        <v>70</v>
      </c>
      <c r="R2" s="5" t="s">
        <v>71</v>
      </c>
      <c r="S2" s="5" t="s">
        <v>72</v>
      </c>
      <c r="T2" s="5" t="s">
        <v>73</v>
      </c>
      <c r="U2" s="5" t="s">
        <v>74</v>
      </c>
      <c r="V2" s="5" t="s">
        <v>75</v>
      </c>
      <c r="W2" s="5" t="s">
        <v>76</v>
      </c>
      <c r="X2" s="5" t="s">
        <v>77</v>
      </c>
      <c r="Y2" s="5" t="s">
        <v>55</v>
      </c>
      <c r="Z2" s="5" t="s">
        <v>78</v>
      </c>
      <c r="AA2" s="5" t="s">
        <v>79</v>
      </c>
      <c r="AB2" s="5" t="s">
        <v>80</v>
      </c>
      <c r="AC2" s="5" t="s">
        <v>81</v>
      </c>
      <c r="AD2" s="5" t="s">
        <v>82</v>
      </c>
      <c r="AE2" s="5" t="s">
        <v>83</v>
      </c>
      <c r="AF2" s="5" t="s">
        <v>84</v>
      </c>
      <c r="AG2" s="5" t="s">
        <v>85</v>
      </c>
    </row>
    <row r="3" spans="1:33" s="1" customFormat="1" ht="150">
      <c r="A3" s="5" t="s">
        <v>86</v>
      </c>
      <c r="B3" s="5" t="s">
        <v>87</v>
      </c>
      <c r="C3" s="5" t="s">
        <v>88</v>
      </c>
      <c r="D3" s="5" t="s">
        <v>89</v>
      </c>
      <c r="E3" s="5" t="s">
        <v>90</v>
      </c>
      <c r="F3" s="5" t="s">
        <v>91</v>
      </c>
      <c r="G3" s="5" t="s">
        <v>92</v>
      </c>
      <c r="H3" s="5" t="s">
        <v>93</v>
      </c>
      <c r="I3" s="5" t="s">
        <v>94</v>
      </c>
      <c r="J3" s="5" t="s">
        <v>95</v>
      </c>
      <c r="K3" s="5" t="s">
        <v>96</v>
      </c>
      <c r="L3" s="5" t="s">
        <v>97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 t="s">
        <v>21</v>
      </c>
      <c r="W3" s="5" t="s">
        <v>22</v>
      </c>
      <c r="X3" s="5" t="s">
        <v>23</v>
      </c>
      <c r="Y3" s="5" t="s">
        <v>87</v>
      </c>
      <c r="Z3" s="5" t="s">
        <v>24</v>
      </c>
      <c r="AA3" s="5" t="s">
        <v>25</v>
      </c>
      <c r="AB3" s="5" t="s">
        <v>26</v>
      </c>
      <c r="AC3" s="5" t="s">
        <v>27</v>
      </c>
      <c r="AD3" s="5" t="s">
        <v>28</v>
      </c>
      <c r="AE3" s="5" t="s">
        <v>29</v>
      </c>
      <c r="AF3" s="5" t="s">
        <v>30</v>
      </c>
      <c r="AG3" s="5" t="s">
        <v>31</v>
      </c>
    </row>
    <row r="4" spans="1:33" s="1" customFormat="1" ht="45">
      <c r="A4" s="5" t="s">
        <v>32</v>
      </c>
      <c r="B4" s="5" t="s">
        <v>33</v>
      </c>
      <c r="C4" s="5" t="s">
        <v>33</v>
      </c>
      <c r="D4" s="5" t="s">
        <v>33</v>
      </c>
      <c r="E4" s="5" t="s">
        <v>33</v>
      </c>
      <c r="F4" s="5" t="s">
        <v>33</v>
      </c>
      <c r="G4" s="5" t="s">
        <v>33</v>
      </c>
      <c r="H4" s="5" t="s">
        <v>33</v>
      </c>
      <c r="I4" s="5" t="s">
        <v>33</v>
      </c>
      <c r="J4" s="5" t="s">
        <v>33</v>
      </c>
      <c r="K4" s="5" t="s">
        <v>33</v>
      </c>
      <c r="L4" s="5" t="s">
        <v>33</v>
      </c>
      <c r="M4" s="5" t="s">
        <v>33</v>
      </c>
      <c r="N4" s="5" t="s">
        <v>33</v>
      </c>
      <c r="O4" s="5" t="s">
        <v>33</v>
      </c>
      <c r="P4" s="5" t="s">
        <v>33</v>
      </c>
      <c r="Q4" s="5" t="s">
        <v>33</v>
      </c>
      <c r="R4" s="5" t="s">
        <v>33</v>
      </c>
      <c r="S4" s="5" t="s">
        <v>33</v>
      </c>
      <c r="T4" s="5" t="s">
        <v>33</v>
      </c>
      <c r="U4" s="5" t="s">
        <v>33</v>
      </c>
      <c r="V4" s="5" t="s">
        <v>33</v>
      </c>
      <c r="W4" s="5" t="s">
        <v>33</v>
      </c>
      <c r="X4" s="5" t="s">
        <v>33</v>
      </c>
      <c r="Y4" s="5" t="s">
        <v>33</v>
      </c>
      <c r="Z4" s="5" t="s">
        <v>33</v>
      </c>
      <c r="AA4" s="5" t="s">
        <v>33</v>
      </c>
      <c r="AB4" s="5" t="s">
        <v>33</v>
      </c>
      <c r="AC4" s="5" t="s">
        <v>33</v>
      </c>
      <c r="AD4" s="5" t="s">
        <v>33</v>
      </c>
      <c r="AE4" s="5" t="s">
        <v>33</v>
      </c>
      <c r="AF4" s="5" t="s">
        <v>33</v>
      </c>
      <c r="AG4" s="5" t="s">
        <v>33</v>
      </c>
    </row>
    <row r="5" spans="1:33" ht="15">
      <c r="A5" s="3" t="s">
        <v>34</v>
      </c>
      <c r="B5" s="3">
        <v>101970780</v>
      </c>
      <c r="C5" s="3">
        <v>62461160</v>
      </c>
      <c r="D5" s="3">
        <v>6818758</v>
      </c>
      <c r="E5" s="3">
        <v>9764798</v>
      </c>
      <c r="F5" s="3">
        <v>45877604</v>
      </c>
      <c r="G5" s="3">
        <v>2384461</v>
      </c>
      <c r="H5" s="3">
        <v>98323</v>
      </c>
      <c r="I5" s="3">
        <v>2286138</v>
      </c>
      <c r="J5" s="3">
        <v>0</v>
      </c>
      <c r="K5" s="3">
        <v>0</v>
      </c>
      <c r="L5" s="3">
        <v>22011648</v>
      </c>
      <c r="M5" s="3" t="s">
        <v>35</v>
      </c>
      <c r="N5" s="3" t="s">
        <v>35</v>
      </c>
      <c r="O5" s="3">
        <v>4052077</v>
      </c>
      <c r="P5" s="3">
        <v>82552</v>
      </c>
      <c r="Q5" s="3" t="s">
        <v>35</v>
      </c>
      <c r="R5" s="3">
        <v>1391060</v>
      </c>
      <c r="S5" s="3">
        <v>532821</v>
      </c>
      <c r="T5" s="3">
        <v>387403</v>
      </c>
      <c r="U5" s="3">
        <v>470836</v>
      </c>
      <c r="V5" s="3">
        <v>13722457</v>
      </c>
      <c r="W5" s="3">
        <v>12909533</v>
      </c>
      <c r="X5" s="3">
        <v>812924</v>
      </c>
      <c r="Y5" s="3">
        <v>101970780</v>
      </c>
      <c r="Z5" s="3">
        <v>78328616</v>
      </c>
      <c r="AA5" s="3">
        <v>23642170</v>
      </c>
      <c r="AB5" s="3">
        <v>23747824</v>
      </c>
      <c r="AC5" s="3">
        <v>1866452</v>
      </c>
      <c r="AD5" s="3">
        <v>21881372</v>
      </c>
      <c r="AE5" s="3">
        <v>-105653</v>
      </c>
      <c r="AF5" s="3">
        <v>-1777230</v>
      </c>
      <c r="AG5" s="3">
        <v>1671577</v>
      </c>
    </row>
    <row r="6" spans="1:33" ht="15">
      <c r="A6" s="4">
        <v>28184</v>
      </c>
      <c r="B6" s="3" t="s">
        <v>35</v>
      </c>
      <c r="C6" s="3" t="s">
        <v>35</v>
      </c>
      <c r="D6" s="3" t="s">
        <v>35</v>
      </c>
      <c r="E6" s="3" t="s">
        <v>35</v>
      </c>
      <c r="F6" s="3" t="s">
        <v>35</v>
      </c>
      <c r="G6" s="3" t="s">
        <v>35</v>
      </c>
      <c r="H6" s="3" t="s">
        <v>35</v>
      </c>
      <c r="I6" s="3" t="s">
        <v>35</v>
      </c>
      <c r="J6" s="3" t="s">
        <v>35</v>
      </c>
      <c r="K6" s="3" t="s">
        <v>35</v>
      </c>
      <c r="L6" s="3" t="s">
        <v>35</v>
      </c>
      <c r="M6" s="3" t="s">
        <v>35</v>
      </c>
      <c r="N6" s="3" t="s">
        <v>35</v>
      </c>
      <c r="O6" s="3" t="s">
        <v>35</v>
      </c>
      <c r="P6" s="3" t="s">
        <v>35</v>
      </c>
      <c r="Q6" s="3" t="s">
        <v>35</v>
      </c>
      <c r="R6" s="3" t="s">
        <v>35</v>
      </c>
      <c r="S6" s="3" t="s">
        <v>35</v>
      </c>
      <c r="T6" s="3" t="s">
        <v>35</v>
      </c>
      <c r="U6" s="3" t="s">
        <v>35</v>
      </c>
      <c r="V6" s="3" t="s">
        <v>35</v>
      </c>
      <c r="W6" s="3" t="s">
        <v>35</v>
      </c>
      <c r="X6" s="3" t="s">
        <v>35</v>
      </c>
      <c r="Y6" s="3" t="s">
        <v>35</v>
      </c>
      <c r="Z6" s="3" t="s">
        <v>35</v>
      </c>
      <c r="AA6" s="3" t="s">
        <v>35</v>
      </c>
      <c r="AB6" s="3" t="s">
        <v>35</v>
      </c>
      <c r="AC6" s="3" t="s">
        <v>35</v>
      </c>
      <c r="AD6" s="3" t="s">
        <v>35</v>
      </c>
      <c r="AE6" s="3" t="s">
        <v>35</v>
      </c>
      <c r="AF6" s="3" t="s">
        <v>35</v>
      </c>
      <c r="AG6" s="3" t="s">
        <v>35</v>
      </c>
    </row>
    <row r="7" spans="1:33" ht="15">
      <c r="A7" s="4">
        <v>28276</v>
      </c>
      <c r="B7" s="3" t="s">
        <v>35</v>
      </c>
      <c r="C7" s="3" t="s">
        <v>35</v>
      </c>
      <c r="D7" s="3" t="s">
        <v>35</v>
      </c>
      <c r="E7" s="3" t="s">
        <v>35</v>
      </c>
      <c r="F7" s="3" t="s">
        <v>35</v>
      </c>
      <c r="G7" s="3" t="s">
        <v>35</v>
      </c>
      <c r="H7" s="3" t="s">
        <v>35</v>
      </c>
      <c r="I7" s="3" t="s">
        <v>35</v>
      </c>
      <c r="J7" s="3" t="s">
        <v>35</v>
      </c>
      <c r="K7" s="3" t="s">
        <v>35</v>
      </c>
      <c r="L7" s="3" t="s">
        <v>35</v>
      </c>
      <c r="M7" s="3" t="s">
        <v>35</v>
      </c>
      <c r="N7" s="3" t="s">
        <v>35</v>
      </c>
      <c r="O7" s="3" t="s">
        <v>35</v>
      </c>
      <c r="P7" s="3" t="s">
        <v>35</v>
      </c>
      <c r="Q7" s="3" t="s">
        <v>35</v>
      </c>
      <c r="R7" s="3" t="s">
        <v>35</v>
      </c>
      <c r="S7" s="3" t="s">
        <v>35</v>
      </c>
      <c r="T7" s="3" t="s">
        <v>35</v>
      </c>
      <c r="U7" s="3" t="s">
        <v>35</v>
      </c>
      <c r="V7" s="3" t="s">
        <v>35</v>
      </c>
      <c r="W7" s="3" t="s">
        <v>35</v>
      </c>
      <c r="X7" s="3" t="s">
        <v>35</v>
      </c>
      <c r="Y7" s="3" t="s">
        <v>35</v>
      </c>
      <c r="Z7" s="3" t="s">
        <v>35</v>
      </c>
      <c r="AA7" s="3" t="s">
        <v>35</v>
      </c>
      <c r="AB7" s="3" t="s">
        <v>35</v>
      </c>
      <c r="AC7" s="3" t="s">
        <v>35</v>
      </c>
      <c r="AD7" s="3" t="s">
        <v>35</v>
      </c>
      <c r="AE7" s="3" t="s">
        <v>35</v>
      </c>
      <c r="AF7" s="3" t="s">
        <v>35</v>
      </c>
      <c r="AG7" s="3" t="s">
        <v>35</v>
      </c>
    </row>
    <row r="8" spans="1:33" ht="15">
      <c r="A8" s="4">
        <v>28368</v>
      </c>
      <c r="B8" s="3" t="s">
        <v>35</v>
      </c>
      <c r="C8" s="3" t="s">
        <v>35</v>
      </c>
      <c r="D8" s="3" t="s">
        <v>35</v>
      </c>
      <c r="E8" s="3" t="s">
        <v>35</v>
      </c>
      <c r="F8" s="3" t="s">
        <v>35</v>
      </c>
      <c r="G8" s="3" t="s">
        <v>35</v>
      </c>
      <c r="H8" s="3" t="s">
        <v>35</v>
      </c>
      <c r="I8" s="3" t="s">
        <v>35</v>
      </c>
      <c r="J8" s="3" t="s">
        <v>35</v>
      </c>
      <c r="K8" s="3" t="s">
        <v>35</v>
      </c>
      <c r="L8" s="3" t="s">
        <v>35</v>
      </c>
      <c r="M8" s="3" t="s">
        <v>35</v>
      </c>
      <c r="N8" s="3" t="s">
        <v>35</v>
      </c>
      <c r="O8" s="3" t="s">
        <v>35</v>
      </c>
      <c r="P8" s="3" t="s">
        <v>35</v>
      </c>
      <c r="Q8" s="3" t="s">
        <v>35</v>
      </c>
      <c r="R8" s="3" t="s">
        <v>35</v>
      </c>
      <c r="S8" s="3" t="s">
        <v>35</v>
      </c>
      <c r="T8" s="3" t="s">
        <v>35</v>
      </c>
      <c r="U8" s="3" t="s">
        <v>35</v>
      </c>
      <c r="V8" s="3" t="s">
        <v>35</v>
      </c>
      <c r="W8" s="3" t="s">
        <v>35</v>
      </c>
      <c r="X8" s="3" t="s">
        <v>35</v>
      </c>
      <c r="Y8" s="3" t="s">
        <v>35</v>
      </c>
      <c r="Z8" s="3" t="s">
        <v>35</v>
      </c>
      <c r="AA8" s="3" t="s">
        <v>35</v>
      </c>
      <c r="AB8" s="3" t="s">
        <v>35</v>
      </c>
      <c r="AC8" s="3" t="s">
        <v>35</v>
      </c>
      <c r="AD8" s="3" t="s">
        <v>35</v>
      </c>
      <c r="AE8" s="3" t="s">
        <v>35</v>
      </c>
      <c r="AF8" s="3" t="s">
        <v>35</v>
      </c>
      <c r="AG8" s="3" t="s">
        <v>35</v>
      </c>
    </row>
    <row r="9" spans="1:33" ht="15">
      <c r="A9" s="3" t="s">
        <v>36</v>
      </c>
      <c r="B9" s="3">
        <v>118045490</v>
      </c>
      <c r="C9" s="3">
        <v>72933144</v>
      </c>
      <c r="D9" s="3">
        <v>7669951</v>
      </c>
      <c r="E9" s="3">
        <v>11049972</v>
      </c>
      <c r="F9" s="3">
        <v>54213220</v>
      </c>
      <c r="G9" s="3">
        <v>3242063</v>
      </c>
      <c r="H9" s="3">
        <v>404243</v>
      </c>
      <c r="I9" s="3">
        <v>2837820</v>
      </c>
      <c r="J9" s="3">
        <v>0</v>
      </c>
      <c r="K9" s="3">
        <v>0</v>
      </c>
      <c r="L9" s="3">
        <v>24225444</v>
      </c>
      <c r="M9" s="3" t="s">
        <v>35</v>
      </c>
      <c r="N9" s="3" t="s">
        <v>35</v>
      </c>
      <c r="O9" s="3">
        <v>4066294</v>
      </c>
      <c r="P9" s="3">
        <v>73801</v>
      </c>
      <c r="Q9" s="3" t="s">
        <v>35</v>
      </c>
      <c r="R9" s="3">
        <v>1579318</v>
      </c>
      <c r="S9" s="3">
        <v>608170</v>
      </c>
      <c r="T9" s="3">
        <v>446226</v>
      </c>
      <c r="U9" s="3">
        <v>524922</v>
      </c>
      <c r="V9" s="3">
        <v>16065521</v>
      </c>
      <c r="W9" s="3">
        <v>14671949</v>
      </c>
      <c r="X9" s="3">
        <v>1393572</v>
      </c>
      <c r="Y9" s="3">
        <v>118045490</v>
      </c>
      <c r="Z9" s="3">
        <v>88899944</v>
      </c>
      <c r="AA9" s="3">
        <v>29145546</v>
      </c>
      <c r="AB9" s="3">
        <v>27946124</v>
      </c>
      <c r="AC9" s="3">
        <v>2196737</v>
      </c>
      <c r="AD9" s="3">
        <v>25749388</v>
      </c>
      <c r="AE9" s="3">
        <v>1199421</v>
      </c>
      <c r="AF9" s="3">
        <v>-962599</v>
      </c>
      <c r="AG9" s="3">
        <v>2162020</v>
      </c>
    </row>
    <row r="10" spans="1:33" ht="15">
      <c r="A10" s="4">
        <v>28549</v>
      </c>
      <c r="B10" s="3" t="s">
        <v>35</v>
      </c>
      <c r="C10" s="3" t="s">
        <v>35</v>
      </c>
      <c r="D10" s="3" t="s">
        <v>35</v>
      </c>
      <c r="E10" s="3" t="s">
        <v>35</v>
      </c>
      <c r="F10" s="3" t="s">
        <v>35</v>
      </c>
      <c r="G10" s="3" t="s">
        <v>35</v>
      </c>
      <c r="H10" s="3" t="s">
        <v>35</v>
      </c>
      <c r="I10" s="3" t="s">
        <v>35</v>
      </c>
      <c r="J10" s="3" t="s">
        <v>35</v>
      </c>
      <c r="K10" s="3" t="s">
        <v>35</v>
      </c>
      <c r="L10" s="3" t="s">
        <v>35</v>
      </c>
      <c r="M10" s="3" t="s">
        <v>35</v>
      </c>
      <c r="N10" s="3" t="s">
        <v>35</v>
      </c>
      <c r="O10" s="3" t="s">
        <v>35</v>
      </c>
      <c r="P10" s="3" t="s">
        <v>35</v>
      </c>
      <c r="Q10" s="3" t="s">
        <v>35</v>
      </c>
      <c r="R10" s="3" t="s">
        <v>35</v>
      </c>
      <c r="S10" s="3" t="s">
        <v>35</v>
      </c>
      <c r="T10" s="3" t="s">
        <v>35</v>
      </c>
      <c r="U10" s="3" t="s">
        <v>35</v>
      </c>
      <c r="V10" s="3" t="s">
        <v>35</v>
      </c>
      <c r="W10" s="3" t="s">
        <v>35</v>
      </c>
      <c r="X10" s="3" t="s">
        <v>35</v>
      </c>
      <c r="Y10" s="3" t="s">
        <v>35</v>
      </c>
      <c r="Z10" s="3" t="s">
        <v>35</v>
      </c>
      <c r="AA10" s="3" t="s">
        <v>35</v>
      </c>
      <c r="AB10" s="3" t="s">
        <v>35</v>
      </c>
      <c r="AC10" s="3" t="s">
        <v>35</v>
      </c>
      <c r="AD10" s="3" t="s">
        <v>35</v>
      </c>
      <c r="AE10" s="3" t="s">
        <v>35</v>
      </c>
      <c r="AF10" s="3" t="s">
        <v>35</v>
      </c>
      <c r="AG10" s="3" t="s">
        <v>35</v>
      </c>
    </row>
    <row r="11" spans="1:33" ht="15">
      <c r="A11" s="4">
        <v>28641</v>
      </c>
      <c r="B11" s="3" t="s">
        <v>35</v>
      </c>
      <c r="C11" s="3" t="s">
        <v>35</v>
      </c>
      <c r="D11" s="3" t="s">
        <v>35</v>
      </c>
      <c r="E11" s="3" t="s">
        <v>35</v>
      </c>
      <c r="F11" s="3" t="s">
        <v>35</v>
      </c>
      <c r="G11" s="3" t="s">
        <v>35</v>
      </c>
      <c r="H11" s="3" t="s">
        <v>35</v>
      </c>
      <c r="I11" s="3" t="s">
        <v>35</v>
      </c>
      <c r="J11" s="3" t="s">
        <v>35</v>
      </c>
      <c r="K11" s="3" t="s">
        <v>35</v>
      </c>
      <c r="L11" s="3" t="s">
        <v>35</v>
      </c>
      <c r="M11" s="3" t="s">
        <v>35</v>
      </c>
      <c r="N11" s="3" t="s">
        <v>35</v>
      </c>
      <c r="O11" s="3" t="s">
        <v>35</v>
      </c>
      <c r="P11" s="3" t="s">
        <v>35</v>
      </c>
      <c r="Q11" s="3" t="s">
        <v>35</v>
      </c>
      <c r="R11" s="3" t="s">
        <v>35</v>
      </c>
      <c r="S11" s="3" t="s">
        <v>35</v>
      </c>
      <c r="T11" s="3" t="s">
        <v>35</v>
      </c>
      <c r="U11" s="3" t="s">
        <v>35</v>
      </c>
      <c r="V11" s="3" t="s">
        <v>35</v>
      </c>
      <c r="W11" s="3" t="s">
        <v>35</v>
      </c>
      <c r="X11" s="3" t="s">
        <v>35</v>
      </c>
      <c r="Y11" s="3" t="s">
        <v>35</v>
      </c>
      <c r="Z11" s="3" t="s">
        <v>35</v>
      </c>
      <c r="AA11" s="3" t="s">
        <v>35</v>
      </c>
      <c r="AB11" s="3" t="s">
        <v>35</v>
      </c>
      <c r="AC11" s="3" t="s">
        <v>35</v>
      </c>
      <c r="AD11" s="3" t="s">
        <v>35</v>
      </c>
      <c r="AE11" s="3" t="s">
        <v>35</v>
      </c>
      <c r="AF11" s="3" t="s">
        <v>35</v>
      </c>
      <c r="AG11" s="3" t="s">
        <v>35</v>
      </c>
    </row>
    <row r="12" spans="1:33" ht="15">
      <c r="A12" s="4">
        <v>28733</v>
      </c>
      <c r="B12" s="3" t="s">
        <v>35</v>
      </c>
      <c r="C12" s="3" t="s">
        <v>35</v>
      </c>
      <c r="D12" s="3" t="s">
        <v>35</v>
      </c>
      <c r="E12" s="3" t="s">
        <v>35</v>
      </c>
      <c r="F12" s="3" t="s">
        <v>35</v>
      </c>
      <c r="G12" s="3" t="s">
        <v>35</v>
      </c>
      <c r="H12" s="3" t="s">
        <v>35</v>
      </c>
      <c r="I12" s="3" t="s">
        <v>35</v>
      </c>
      <c r="J12" s="3" t="s">
        <v>35</v>
      </c>
      <c r="K12" s="3" t="s">
        <v>35</v>
      </c>
      <c r="L12" s="3" t="s">
        <v>35</v>
      </c>
      <c r="M12" s="3" t="s">
        <v>35</v>
      </c>
      <c r="N12" s="3" t="s">
        <v>35</v>
      </c>
      <c r="O12" s="3" t="s">
        <v>35</v>
      </c>
      <c r="P12" s="3" t="s">
        <v>35</v>
      </c>
      <c r="Q12" s="3" t="s">
        <v>35</v>
      </c>
      <c r="R12" s="3" t="s">
        <v>35</v>
      </c>
      <c r="S12" s="3" t="s">
        <v>35</v>
      </c>
      <c r="T12" s="3" t="s">
        <v>35</v>
      </c>
      <c r="U12" s="3" t="s">
        <v>35</v>
      </c>
      <c r="V12" s="3" t="s">
        <v>35</v>
      </c>
      <c r="W12" s="3" t="s">
        <v>35</v>
      </c>
      <c r="X12" s="3" t="s">
        <v>35</v>
      </c>
      <c r="Y12" s="3" t="s">
        <v>35</v>
      </c>
      <c r="Z12" s="3" t="s">
        <v>35</v>
      </c>
      <c r="AA12" s="3" t="s">
        <v>35</v>
      </c>
      <c r="AB12" s="3" t="s">
        <v>35</v>
      </c>
      <c r="AC12" s="3" t="s">
        <v>35</v>
      </c>
      <c r="AD12" s="3" t="s">
        <v>35</v>
      </c>
      <c r="AE12" s="3" t="s">
        <v>35</v>
      </c>
      <c r="AF12" s="3" t="s">
        <v>35</v>
      </c>
      <c r="AG12" s="3" t="s">
        <v>35</v>
      </c>
    </row>
    <row r="13" spans="1:33" ht="15">
      <c r="A13" s="3" t="s">
        <v>37</v>
      </c>
      <c r="B13" s="3">
        <v>134006220</v>
      </c>
      <c r="C13" s="3">
        <v>85089024</v>
      </c>
      <c r="D13" s="3">
        <v>8822778</v>
      </c>
      <c r="E13" s="3">
        <v>11721970</v>
      </c>
      <c r="F13" s="3">
        <v>64544280</v>
      </c>
      <c r="G13" s="3">
        <v>5341643</v>
      </c>
      <c r="H13" s="3">
        <v>1185421</v>
      </c>
      <c r="I13" s="3">
        <v>4156222</v>
      </c>
      <c r="J13" s="3">
        <v>0</v>
      </c>
      <c r="K13" s="3">
        <v>0</v>
      </c>
      <c r="L13" s="3">
        <v>23398492</v>
      </c>
      <c r="M13" s="3" t="s">
        <v>35</v>
      </c>
      <c r="N13" s="3" t="s">
        <v>35</v>
      </c>
      <c r="O13" s="3">
        <v>3729017</v>
      </c>
      <c r="P13" s="3">
        <v>85904</v>
      </c>
      <c r="Q13" s="3" t="s">
        <v>35</v>
      </c>
      <c r="R13" s="3">
        <v>1973558</v>
      </c>
      <c r="S13" s="3">
        <v>711154</v>
      </c>
      <c r="T13" s="3">
        <v>595040</v>
      </c>
      <c r="U13" s="3">
        <v>667364</v>
      </c>
      <c r="V13" s="3">
        <v>18203496</v>
      </c>
      <c r="W13" s="3">
        <v>15909231</v>
      </c>
      <c r="X13" s="3">
        <v>2294265</v>
      </c>
      <c r="Y13" s="3">
        <v>134006220</v>
      </c>
      <c r="Z13" s="3">
        <v>99234608</v>
      </c>
      <c r="AA13" s="3">
        <v>34771604</v>
      </c>
      <c r="AB13" s="3">
        <v>33250524</v>
      </c>
      <c r="AC13" s="3">
        <v>2586806</v>
      </c>
      <c r="AD13" s="3">
        <v>30663716</v>
      </c>
      <c r="AE13" s="3">
        <v>1521079</v>
      </c>
      <c r="AF13" s="3">
        <v>-997655</v>
      </c>
      <c r="AG13" s="3">
        <v>2518734</v>
      </c>
    </row>
    <row r="14" spans="1:33" ht="15">
      <c r="A14" s="4">
        <v>28914</v>
      </c>
      <c r="B14" s="3" t="s">
        <v>35</v>
      </c>
      <c r="C14" s="3" t="s">
        <v>35</v>
      </c>
      <c r="D14" s="3" t="s">
        <v>35</v>
      </c>
      <c r="E14" s="3" t="s">
        <v>35</v>
      </c>
      <c r="F14" s="3" t="s">
        <v>35</v>
      </c>
      <c r="G14" s="3" t="s">
        <v>35</v>
      </c>
      <c r="H14" s="3" t="s">
        <v>35</v>
      </c>
      <c r="I14" s="3" t="s">
        <v>35</v>
      </c>
      <c r="J14" s="3" t="s">
        <v>35</v>
      </c>
      <c r="K14" s="3" t="s">
        <v>35</v>
      </c>
      <c r="L14" s="3" t="s">
        <v>35</v>
      </c>
      <c r="M14" s="3" t="s">
        <v>35</v>
      </c>
      <c r="N14" s="3" t="s">
        <v>35</v>
      </c>
      <c r="O14" s="3" t="s">
        <v>35</v>
      </c>
      <c r="P14" s="3" t="s">
        <v>35</v>
      </c>
      <c r="Q14" s="3" t="s">
        <v>35</v>
      </c>
      <c r="R14" s="3" t="s">
        <v>35</v>
      </c>
      <c r="S14" s="3" t="s">
        <v>35</v>
      </c>
      <c r="T14" s="3" t="s">
        <v>35</v>
      </c>
      <c r="U14" s="3" t="s">
        <v>35</v>
      </c>
      <c r="V14" s="3" t="s">
        <v>35</v>
      </c>
      <c r="W14" s="3" t="s">
        <v>35</v>
      </c>
      <c r="X14" s="3" t="s">
        <v>35</v>
      </c>
      <c r="Y14" s="3" t="s">
        <v>35</v>
      </c>
      <c r="Z14" s="3" t="s">
        <v>35</v>
      </c>
      <c r="AA14" s="3" t="s">
        <v>35</v>
      </c>
      <c r="AB14" s="3" t="s">
        <v>35</v>
      </c>
      <c r="AC14" s="3" t="s">
        <v>35</v>
      </c>
      <c r="AD14" s="3" t="s">
        <v>35</v>
      </c>
      <c r="AE14" s="3" t="s">
        <v>35</v>
      </c>
      <c r="AF14" s="3" t="s">
        <v>35</v>
      </c>
      <c r="AG14" s="3" t="s">
        <v>35</v>
      </c>
    </row>
    <row r="15" spans="1:33" ht="15">
      <c r="A15" s="4">
        <v>29006</v>
      </c>
      <c r="B15" s="3" t="s">
        <v>35</v>
      </c>
      <c r="C15" s="3" t="s">
        <v>35</v>
      </c>
      <c r="D15" s="3" t="s">
        <v>35</v>
      </c>
      <c r="E15" s="3" t="s">
        <v>35</v>
      </c>
      <c r="F15" s="3" t="s">
        <v>35</v>
      </c>
      <c r="G15" s="3" t="s">
        <v>35</v>
      </c>
      <c r="H15" s="3" t="s">
        <v>35</v>
      </c>
      <c r="I15" s="3" t="s">
        <v>35</v>
      </c>
      <c r="J15" s="3" t="s">
        <v>35</v>
      </c>
      <c r="K15" s="3" t="s">
        <v>35</v>
      </c>
      <c r="L15" s="3" t="s">
        <v>35</v>
      </c>
      <c r="M15" s="3" t="s">
        <v>35</v>
      </c>
      <c r="N15" s="3" t="s">
        <v>35</v>
      </c>
      <c r="O15" s="3" t="s">
        <v>35</v>
      </c>
      <c r="P15" s="3" t="s">
        <v>35</v>
      </c>
      <c r="Q15" s="3" t="s">
        <v>35</v>
      </c>
      <c r="R15" s="3" t="s">
        <v>35</v>
      </c>
      <c r="S15" s="3" t="s">
        <v>35</v>
      </c>
      <c r="T15" s="3" t="s">
        <v>35</v>
      </c>
      <c r="U15" s="3" t="s">
        <v>35</v>
      </c>
      <c r="V15" s="3" t="s">
        <v>35</v>
      </c>
      <c r="W15" s="3" t="s">
        <v>35</v>
      </c>
      <c r="X15" s="3" t="s">
        <v>35</v>
      </c>
      <c r="Y15" s="3" t="s">
        <v>35</v>
      </c>
      <c r="Z15" s="3" t="s">
        <v>35</v>
      </c>
      <c r="AA15" s="3" t="s">
        <v>35</v>
      </c>
      <c r="AB15" s="3" t="s">
        <v>35</v>
      </c>
      <c r="AC15" s="3" t="s">
        <v>35</v>
      </c>
      <c r="AD15" s="3" t="s">
        <v>35</v>
      </c>
      <c r="AE15" s="3" t="s">
        <v>35</v>
      </c>
      <c r="AF15" s="3" t="s">
        <v>35</v>
      </c>
      <c r="AG15" s="3" t="s">
        <v>35</v>
      </c>
    </row>
    <row r="16" spans="1:33" ht="15">
      <c r="A16" s="4">
        <v>29098</v>
      </c>
      <c r="B16" s="3" t="s">
        <v>35</v>
      </c>
      <c r="C16" s="3" t="s">
        <v>35</v>
      </c>
      <c r="D16" s="3" t="s">
        <v>35</v>
      </c>
      <c r="E16" s="3" t="s">
        <v>35</v>
      </c>
      <c r="F16" s="3" t="s">
        <v>35</v>
      </c>
      <c r="G16" s="3" t="s">
        <v>35</v>
      </c>
      <c r="H16" s="3" t="s">
        <v>35</v>
      </c>
      <c r="I16" s="3" t="s">
        <v>35</v>
      </c>
      <c r="J16" s="3" t="s">
        <v>35</v>
      </c>
      <c r="K16" s="3" t="s">
        <v>35</v>
      </c>
      <c r="L16" s="3" t="s">
        <v>35</v>
      </c>
      <c r="M16" s="3" t="s">
        <v>35</v>
      </c>
      <c r="N16" s="3" t="s">
        <v>35</v>
      </c>
      <c r="O16" s="3" t="s">
        <v>35</v>
      </c>
      <c r="P16" s="3" t="s">
        <v>35</v>
      </c>
      <c r="Q16" s="3" t="s">
        <v>35</v>
      </c>
      <c r="R16" s="3" t="s">
        <v>35</v>
      </c>
      <c r="S16" s="3" t="s">
        <v>35</v>
      </c>
      <c r="T16" s="3" t="s">
        <v>35</v>
      </c>
      <c r="U16" s="3" t="s">
        <v>35</v>
      </c>
      <c r="V16" s="3" t="s">
        <v>35</v>
      </c>
      <c r="W16" s="3" t="s">
        <v>35</v>
      </c>
      <c r="X16" s="3" t="s">
        <v>35</v>
      </c>
      <c r="Y16" s="3" t="s">
        <v>35</v>
      </c>
      <c r="Z16" s="3" t="s">
        <v>35</v>
      </c>
      <c r="AA16" s="3" t="s">
        <v>35</v>
      </c>
      <c r="AB16" s="3" t="s">
        <v>35</v>
      </c>
      <c r="AC16" s="3" t="s">
        <v>35</v>
      </c>
      <c r="AD16" s="3" t="s">
        <v>35</v>
      </c>
      <c r="AE16" s="3" t="s">
        <v>35</v>
      </c>
      <c r="AF16" s="3" t="s">
        <v>35</v>
      </c>
      <c r="AG16" s="3" t="s">
        <v>35</v>
      </c>
    </row>
    <row r="17" spans="1:33" ht="15">
      <c r="A17" s="3" t="s">
        <v>38</v>
      </c>
      <c r="B17" s="3">
        <v>155731170</v>
      </c>
      <c r="C17" s="3">
        <v>100176390</v>
      </c>
      <c r="D17" s="3">
        <v>9785704</v>
      </c>
      <c r="E17" s="3">
        <v>11917241</v>
      </c>
      <c r="F17" s="3">
        <v>78473448</v>
      </c>
      <c r="G17" s="3">
        <v>7986525</v>
      </c>
      <c r="H17" s="3">
        <v>2157510</v>
      </c>
      <c r="I17" s="3">
        <v>5829015</v>
      </c>
      <c r="J17" s="3">
        <v>0</v>
      </c>
      <c r="K17" s="3">
        <v>0</v>
      </c>
      <c r="L17" s="3">
        <v>24570964</v>
      </c>
      <c r="M17" s="3" t="s">
        <v>35</v>
      </c>
      <c r="N17" s="3" t="s">
        <v>35</v>
      </c>
      <c r="O17" s="3">
        <v>3217250</v>
      </c>
      <c r="P17" s="3">
        <v>143871</v>
      </c>
      <c r="Q17" s="3" t="s">
        <v>35</v>
      </c>
      <c r="R17" s="3">
        <v>2486700</v>
      </c>
      <c r="S17" s="3">
        <v>779561</v>
      </c>
      <c r="T17" s="3">
        <v>866401</v>
      </c>
      <c r="U17" s="3">
        <v>840738</v>
      </c>
      <c r="V17" s="3">
        <v>20510580</v>
      </c>
      <c r="W17" s="3">
        <v>17495680</v>
      </c>
      <c r="X17" s="3">
        <v>3014901</v>
      </c>
      <c r="Y17" s="3">
        <v>155731170</v>
      </c>
      <c r="Z17" s="3">
        <v>112682570</v>
      </c>
      <c r="AA17" s="3">
        <v>43048600</v>
      </c>
      <c r="AB17" s="3">
        <v>37509376</v>
      </c>
      <c r="AC17" s="3">
        <v>2880247</v>
      </c>
      <c r="AD17" s="3">
        <v>34629128</v>
      </c>
      <c r="AE17" s="3">
        <v>5539223</v>
      </c>
      <c r="AF17" s="3">
        <v>2742480</v>
      </c>
      <c r="AG17" s="3">
        <v>2796743</v>
      </c>
    </row>
    <row r="18" spans="1:33" ht="15">
      <c r="A18" s="4">
        <v>29280</v>
      </c>
      <c r="B18" s="3" t="s">
        <v>35</v>
      </c>
      <c r="C18" s="3" t="s">
        <v>35</v>
      </c>
      <c r="D18" s="3" t="s">
        <v>35</v>
      </c>
      <c r="E18" s="3" t="s">
        <v>35</v>
      </c>
      <c r="F18" s="3" t="s">
        <v>35</v>
      </c>
      <c r="G18" s="3" t="s">
        <v>35</v>
      </c>
      <c r="H18" s="3" t="s">
        <v>35</v>
      </c>
      <c r="I18" s="3" t="s">
        <v>35</v>
      </c>
      <c r="J18" s="3" t="s">
        <v>35</v>
      </c>
      <c r="K18" s="3" t="s">
        <v>35</v>
      </c>
      <c r="L18" s="3" t="s">
        <v>35</v>
      </c>
      <c r="M18" s="3" t="s">
        <v>35</v>
      </c>
      <c r="N18" s="3" t="s">
        <v>35</v>
      </c>
      <c r="O18" s="3" t="s">
        <v>35</v>
      </c>
      <c r="P18" s="3" t="s">
        <v>35</v>
      </c>
      <c r="Q18" s="3" t="s">
        <v>35</v>
      </c>
      <c r="R18" s="3" t="s">
        <v>35</v>
      </c>
      <c r="S18" s="3" t="s">
        <v>35</v>
      </c>
      <c r="T18" s="3" t="s">
        <v>35</v>
      </c>
      <c r="U18" s="3" t="s">
        <v>35</v>
      </c>
      <c r="V18" s="3" t="s">
        <v>35</v>
      </c>
      <c r="W18" s="3" t="s">
        <v>35</v>
      </c>
      <c r="X18" s="3" t="s">
        <v>35</v>
      </c>
      <c r="Y18" s="3" t="s">
        <v>35</v>
      </c>
      <c r="Z18" s="3" t="s">
        <v>35</v>
      </c>
      <c r="AA18" s="3" t="s">
        <v>35</v>
      </c>
      <c r="AB18" s="3" t="s">
        <v>35</v>
      </c>
      <c r="AC18" s="3" t="s">
        <v>35</v>
      </c>
      <c r="AD18" s="3" t="s">
        <v>35</v>
      </c>
      <c r="AE18" s="3" t="s">
        <v>35</v>
      </c>
      <c r="AF18" s="3" t="s">
        <v>35</v>
      </c>
      <c r="AG18" s="3" t="s">
        <v>35</v>
      </c>
    </row>
    <row r="19" spans="1:33" ht="15">
      <c r="A19" s="4">
        <v>29372</v>
      </c>
      <c r="B19" s="3" t="s">
        <v>35</v>
      </c>
      <c r="C19" s="3" t="s">
        <v>35</v>
      </c>
      <c r="D19" s="3" t="s">
        <v>35</v>
      </c>
      <c r="E19" s="3" t="s">
        <v>35</v>
      </c>
      <c r="F19" s="3" t="s">
        <v>35</v>
      </c>
      <c r="G19" s="3" t="s">
        <v>35</v>
      </c>
      <c r="H19" s="3" t="s">
        <v>35</v>
      </c>
      <c r="I19" s="3" t="s">
        <v>35</v>
      </c>
      <c r="J19" s="3" t="s">
        <v>35</v>
      </c>
      <c r="K19" s="3" t="s">
        <v>35</v>
      </c>
      <c r="L19" s="3" t="s">
        <v>35</v>
      </c>
      <c r="M19" s="3" t="s">
        <v>35</v>
      </c>
      <c r="N19" s="3" t="s">
        <v>35</v>
      </c>
      <c r="O19" s="3" t="s">
        <v>35</v>
      </c>
      <c r="P19" s="3" t="s">
        <v>35</v>
      </c>
      <c r="Q19" s="3" t="s">
        <v>35</v>
      </c>
      <c r="R19" s="3" t="s">
        <v>35</v>
      </c>
      <c r="S19" s="3" t="s">
        <v>35</v>
      </c>
      <c r="T19" s="3" t="s">
        <v>35</v>
      </c>
      <c r="U19" s="3" t="s">
        <v>35</v>
      </c>
      <c r="V19" s="3" t="s">
        <v>35</v>
      </c>
      <c r="W19" s="3" t="s">
        <v>35</v>
      </c>
      <c r="X19" s="3" t="s">
        <v>35</v>
      </c>
      <c r="Y19" s="3" t="s">
        <v>35</v>
      </c>
      <c r="Z19" s="3" t="s">
        <v>35</v>
      </c>
      <c r="AA19" s="3" t="s">
        <v>35</v>
      </c>
      <c r="AB19" s="3" t="s">
        <v>35</v>
      </c>
      <c r="AC19" s="3" t="s">
        <v>35</v>
      </c>
      <c r="AD19" s="3" t="s">
        <v>35</v>
      </c>
      <c r="AE19" s="3" t="s">
        <v>35</v>
      </c>
      <c r="AF19" s="3" t="s">
        <v>35</v>
      </c>
      <c r="AG19" s="3" t="s">
        <v>35</v>
      </c>
    </row>
    <row r="20" spans="1:33" ht="15">
      <c r="A20" s="4">
        <v>29464</v>
      </c>
      <c r="B20" s="3" t="s">
        <v>35</v>
      </c>
      <c r="C20" s="3" t="s">
        <v>35</v>
      </c>
      <c r="D20" s="3" t="s">
        <v>35</v>
      </c>
      <c r="E20" s="3" t="s">
        <v>35</v>
      </c>
      <c r="F20" s="3" t="s">
        <v>35</v>
      </c>
      <c r="G20" s="3" t="s">
        <v>35</v>
      </c>
      <c r="H20" s="3" t="s">
        <v>35</v>
      </c>
      <c r="I20" s="3" t="s">
        <v>35</v>
      </c>
      <c r="J20" s="3" t="s">
        <v>35</v>
      </c>
      <c r="K20" s="3" t="s">
        <v>35</v>
      </c>
      <c r="L20" s="3" t="s">
        <v>35</v>
      </c>
      <c r="M20" s="3" t="s">
        <v>35</v>
      </c>
      <c r="N20" s="3" t="s">
        <v>35</v>
      </c>
      <c r="O20" s="3" t="s">
        <v>35</v>
      </c>
      <c r="P20" s="3" t="s">
        <v>35</v>
      </c>
      <c r="Q20" s="3" t="s">
        <v>35</v>
      </c>
      <c r="R20" s="3" t="s">
        <v>35</v>
      </c>
      <c r="S20" s="3" t="s">
        <v>35</v>
      </c>
      <c r="T20" s="3" t="s">
        <v>35</v>
      </c>
      <c r="U20" s="3" t="s">
        <v>35</v>
      </c>
      <c r="V20" s="3" t="s">
        <v>35</v>
      </c>
      <c r="W20" s="3" t="s">
        <v>35</v>
      </c>
      <c r="X20" s="3" t="s">
        <v>35</v>
      </c>
      <c r="Y20" s="3" t="s">
        <v>35</v>
      </c>
      <c r="Z20" s="3" t="s">
        <v>35</v>
      </c>
      <c r="AA20" s="3" t="s">
        <v>35</v>
      </c>
      <c r="AB20" s="3" t="s">
        <v>35</v>
      </c>
      <c r="AC20" s="3" t="s">
        <v>35</v>
      </c>
      <c r="AD20" s="3" t="s">
        <v>35</v>
      </c>
      <c r="AE20" s="3" t="s">
        <v>35</v>
      </c>
      <c r="AF20" s="3" t="s">
        <v>35</v>
      </c>
      <c r="AG20" s="3" t="s">
        <v>35</v>
      </c>
    </row>
    <row r="21" spans="1:33" ht="15">
      <c r="A21" s="3" t="s">
        <v>39</v>
      </c>
      <c r="B21" s="3">
        <v>180109330</v>
      </c>
      <c r="C21" s="3">
        <v>116467740</v>
      </c>
      <c r="D21" s="3">
        <v>10845845</v>
      </c>
      <c r="E21" s="3">
        <v>13024687</v>
      </c>
      <c r="F21" s="3">
        <v>92597200</v>
      </c>
      <c r="G21" s="3">
        <v>11161449</v>
      </c>
      <c r="H21" s="3">
        <v>1948895</v>
      </c>
      <c r="I21" s="3">
        <v>9212554</v>
      </c>
      <c r="J21" s="3">
        <v>0</v>
      </c>
      <c r="K21" s="3">
        <v>0</v>
      </c>
      <c r="L21" s="3">
        <v>27533004</v>
      </c>
      <c r="M21" s="3" t="s">
        <v>35</v>
      </c>
      <c r="N21" s="3" t="s">
        <v>35</v>
      </c>
      <c r="O21" s="3">
        <v>3003256</v>
      </c>
      <c r="P21" s="3">
        <v>393757</v>
      </c>
      <c r="Q21" s="3" t="s">
        <v>35</v>
      </c>
      <c r="R21" s="3">
        <v>3045623</v>
      </c>
      <c r="S21" s="3">
        <v>897606</v>
      </c>
      <c r="T21" s="3">
        <v>1155999</v>
      </c>
      <c r="U21" s="3">
        <v>992018</v>
      </c>
      <c r="V21" s="3">
        <v>21901516</v>
      </c>
      <c r="W21" s="3">
        <v>17697536</v>
      </c>
      <c r="X21" s="3">
        <v>4203979</v>
      </c>
      <c r="Y21" s="3">
        <v>180109330</v>
      </c>
      <c r="Z21" s="3">
        <v>131490350</v>
      </c>
      <c r="AA21" s="3">
        <v>48618976</v>
      </c>
      <c r="AB21" s="3">
        <v>38309708</v>
      </c>
      <c r="AC21" s="3">
        <v>2902478</v>
      </c>
      <c r="AD21" s="3">
        <v>35407228</v>
      </c>
      <c r="AE21" s="3">
        <v>10309270</v>
      </c>
      <c r="AF21" s="3">
        <v>6642661</v>
      </c>
      <c r="AG21" s="3">
        <v>3666609</v>
      </c>
    </row>
    <row r="22" spans="1:33" ht="15">
      <c r="A22" s="4">
        <v>29645</v>
      </c>
      <c r="B22" s="3" t="s">
        <v>35</v>
      </c>
      <c r="C22" s="3" t="s">
        <v>35</v>
      </c>
      <c r="D22" s="3" t="s">
        <v>35</v>
      </c>
      <c r="E22" s="3" t="s">
        <v>35</v>
      </c>
      <c r="F22" s="3" t="s">
        <v>35</v>
      </c>
      <c r="G22" s="3" t="s">
        <v>35</v>
      </c>
      <c r="H22" s="3" t="s">
        <v>35</v>
      </c>
      <c r="I22" s="3" t="s">
        <v>35</v>
      </c>
      <c r="J22" s="3" t="s">
        <v>35</v>
      </c>
      <c r="K22" s="3" t="s">
        <v>35</v>
      </c>
      <c r="L22" s="3" t="s">
        <v>35</v>
      </c>
      <c r="M22" s="3" t="s">
        <v>35</v>
      </c>
      <c r="N22" s="3" t="s">
        <v>35</v>
      </c>
      <c r="O22" s="3" t="s">
        <v>35</v>
      </c>
      <c r="P22" s="3" t="s">
        <v>35</v>
      </c>
      <c r="Q22" s="3" t="s">
        <v>35</v>
      </c>
      <c r="R22" s="3" t="s">
        <v>35</v>
      </c>
      <c r="S22" s="3" t="s">
        <v>35</v>
      </c>
      <c r="T22" s="3" t="s">
        <v>35</v>
      </c>
      <c r="U22" s="3" t="s">
        <v>35</v>
      </c>
      <c r="V22" s="3" t="s">
        <v>35</v>
      </c>
      <c r="W22" s="3" t="s">
        <v>35</v>
      </c>
      <c r="X22" s="3" t="s">
        <v>35</v>
      </c>
      <c r="Y22" s="3" t="s">
        <v>35</v>
      </c>
      <c r="Z22" s="3" t="s">
        <v>35</v>
      </c>
      <c r="AA22" s="3" t="s">
        <v>35</v>
      </c>
      <c r="AB22" s="3" t="s">
        <v>35</v>
      </c>
      <c r="AC22" s="3" t="s">
        <v>35</v>
      </c>
      <c r="AD22" s="3" t="s">
        <v>35</v>
      </c>
      <c r="AE22" s="3" t="s">
        <v>35</v>
      </c>
      <c r="AF22" s="3" t="s">
        <v>35</v>
      </c>
      <c r="AG22" s="3" t="s">
        <v>35</v>
      </c>
    </row>
    <row r="23" spans="1:33" ht="15">
      <c r="A23" s="4">
        <v>29737</v>
      </c>
      <c r="B23" s="3" t="s">
        <v>35</v>
      </c>
      <c r="C23" s="3" t="s">
        <v>35</v>
      </c>
      <c r="D23" s="3" t="s">
        <v>35</v>
      </c>
      <c r="E23" s="3" t="s">
        <v>35</v>
      </c>
      <c r="F23" s="3" t="s">
        <v>35</v>
      </c>
      <c r="G23" s="3" t="s">
        <v>35</v>
      </c>
      <c r="H23" s="3" t="s">
        <v>35</v>
      </c>
      <c r="I23" s="3" t="s">
        <v>35</v>
      </c>
      <c r="J23" s="3" t="s">
        <v>35</v>
      </c>
      <c r="K23" s="3" t="s">
        <v>35</v>
      </c>
      <c r="L23" s="3" t="s">
        <v>35</v>
      </c>
      <c r="M23" s="3" t="s">
        <v>35</v>
      </c>
      <c r="N23" s="3" t="s">
        <v>35</v>
      </c>
      <c r="O23" s="3" t="s">
        <v>35</v>
      </c>
      <c r="P23" s="3" t="s">
        <v>35</v>
      </c>
      <c r="Q23" s="3" t="s">
        <v>35</v>
      </c>
      <c r="R23" s="3" t="s">
        <v>35</v>
      </c>
      <c r="S23" s="3" t="s">
        <v>35</v>
      </c>
      <c r="T23" s="3" t="s">
        <v>35</v>
      </c>
      <c r="U23" s="3" t="s">
        <v>35</v>
      </c>
      <c r="V23" s="3" t="s">
        <v>35</v>
      </c>
      <c r="W23" s="3" t="s">
        <v>35</v>
      </c>
      <c r="X23" s="3" t="s">
        <v>35</v>
      </c>
      <c r="Y23" s="3" t="s">
        <v>35</v>
      </c>
      <c r="Z23" s="3" t="s">
        <v>35</v>
      </c>
      <c r="AA23" s="3" t="s">
        <v>35</v>
      </c>
      <c r="AB23" s="3" t="s">
        <v>35</v>
      </c>
      <c r="AC23" s="3" t="s">
        <v>35</v>
      </c>
      <c r="AD23" s="3" t="s">
        <v>35</v>
      </c>
      <c r="AE23" s="3" t="s">
        <v>35</v>
      </c>
      <c r="AF23" s="3" t="s">
        <v>35</v>
      </c>
      <c r="AG23" s="3" t="s">
        <v>35</v>
      </c>
    </row>
    <row r="24" spans="1:33" ht="15">
      <c r="A24" s="4">
        <v>29829</v>
      </c>
      <c r="B24" s="3" t="s">
        <v>35</v>
      </c>
      <c r="C24" s="3" t="s">
        <v>35</v>
      </c>
      <c r="D24" s="3" t="s">
        <v>35</v>
      </c>
      <c r="E24" s="3" t="s">
        <v>35</v>
      </c>
      <c r="F24" s="3" t="s">
        <v>35</v>
      </c>
      <c r="G24" s="3" t="s">
        <v>35</v>
      </c>
      <c r="H24" s="3" t="s">
        <v>35</v>
      </c>
      <c r="I24" s="3" t="s">
        <v>35</v>
      </c>
      <c r="J24" s="3" t="s">
        <v>35</v>
      </c>
      <c r="K24" s="3" t="s">
        <v>35</v>
      </c>
      <c r="L24" s="3" t="s">
        <v>35</v>
      </c>
      <c r="M24" s="3" t="s">
        <v>35</v>
      </c>
      <c r="N24" s="3" t="s">
        <v>35</v>
      </c>
      <c r="O24" s="3" t="s">
        <v>35</v>
      </c>
      <c r="P24" s="3" t="s">
        <v>35</v>
      </c>
      <c r="Q24" s="3" t="s">
        <v>35</v>
      </c>
      <c r="R24" s="3" t="s">
        <v>35</v>
      </c>
      <c r="S24" s="3" t="s">
        <v>35</v>
      </c>
      <c r="T24" s="3" t="s">
        <v>35</v>
      </c>
      <c r="U24" s="3" t="s">
        <v>35</v>
      </c>
      <c r="V24" s="3" t="s">
        <v>35</v>
      </c>
      <c r="W24" s="3" t="s">
        <v>35</v>
      </c>
      <c r="X24" s="3" t="s">
        <v>35</v>
      </c>
      <c r="Y24" s="3" t="s">
        <v>35</v>
      </c>
      <c r="Z24" s="3" t="s">
        <v>35</v>
      </c>
      <c r="AA24" s="3" t="s">
        <v>35</v>
      </c>
      <c r="AB24" s="3" t="s">
        <v>35</v>
      </c>
      <c r="AC24" s="3" t="s">
        <v>35</v>
      </c>
      <c r="AD24" s="3" t="s">
        <v>35</v>
      </c>
      <c r="AE24" s="3" t="s">
        <v>35</v>
      </c>
      <c r="AF24" s="3" t="s">
        <v>35</v>
      </c>
      <c r="AG24" s="3" t="s">
        <v>35</v>
      </c>
    </row>
    <row r="25" spans="1:33" ht="15">
      <c r="A25" s="3" t="s">
        <v>40</v>
      </c>
      <c r="B25" s="3">
        <v>203317280</v>
      </c>
      <c r="C25" s="3">
        <v>128142800</v>
      </c>
      <c r="D25" s="3">
        <v>12073773</v>
      </c>
      <c r="E25" s="3">
        <v>14654639</v>
      </c>
      <c r="F25" s="3">
        <v>101414390</v>
      </c>
      <c r="G25" s="3">
        <v>16404530</v>
      </c>
      <c r="H25" s="3">
        <v>3081132</v>
      </c>
      <c r="I25" s="3">
        <v>13323398</v>
      </c>
      <c r="J25" s="3">
        <v>0</v>
      </c>
      <c r="K25" s="3">
        <v>0</v>
      </c>
      <c r="L25" s="3">
        <v>32392476</v>
      </c>
      <c r="M25" s="3" t="s">
        <v>35</v>
      </c>
      <c r="N25" s="3" t="s">
        <v>35</v>
      </c>
      <c r="O25" s="3">
        <v>2811790</v>
      </c>
      <c r="P25" s="3">
        <v>688051</v>
      </c>
      <c r="Q25" s="3" t="s">
        <v>35</v>
      </c>
      <c r="R25" s="3">
        <v>4029911</v>
      </c>
      <c r="S25" s="3">
        <v>1116632</v>
      </c>
      <c r="T25" s="3">
        <v>1794701</v>
      </c>
      <c r="U25" s="3">
        <v>1118578</v>
      </c>
      <c r="V25" s="3">
        <v>22347564</v>
      </c>
      <c r="W25" s="3">
        <v>17284992</v>
      </c>
      <c r="X25" s="3">
        <v>5062571</v>
      </c>
      <c r="Y25" s="3">
        <v>203317280</v>
      </c>
      <c r="Z25" s="3">
        <v>148504540</v>
      </c>
      <c r="AA25" s="3">
        <v>54812728</v>
      </c>
      <c r="AB25" s="3">
        <v>42551424</v>
      </c>
      <c r="AC25" s="3">
        <v>3208508</v>
      </c>
      <c r="AD25" s="3">
        <v>39342920</v>
      </c>
      <c r="AE25" s="3">
        <v>12261301</v>
      </c>
      <c r="AF25" s="3">
        <v>8766292</v>
      </c>
      <c r="AG25" s="3">
        <v>3495009</v>
      </c>
    </row>
    <row r="26" spans="1:33" ht="15">
      <c r="A26" s="4">
        <v>30010</v>
      </c>
      <c r="B26" s="3" t="s">
        <v>35</v>
      </c>
      <c r="C26" s="3" t="s">
        <v>35</v>
      </c>
      <c r="D26" s="3" t="s">
        <v>35</v>
      </c>
      <c r="E26" s="3" t="s">
        <v>35</v>
      </c>
      <c r="F26" s="3" t="s">
        <v>35</v>
      </c>
      <c r="G26" s="3" t="s">
        <v>35</v>
      </c>
      <c r="H26" s="3" t="s">
        <v>35</v>
      </c>
      <c r="I26" s="3" t="s">
        <v>35</v>
      </c>
      <c r="J26" s="3" t="s">
        <v>35</v>
      </c>
      <c r="K26" s="3" t="s">
        <v>35</v>
      </c>
      <c r="L26" s="3" t="s">
        <v>35</v>
      </c>
      <c r="M26" s="3" t="s">
        <v>35</v>
      </c>
      <c r="N26" s="3" t="s">
        <v>35</v>
      </c>
      <c r="O26" s="3" t="s">
        <v>35</v>
      </c>
      <c r="P26" s="3" t="s">
        <v>35</v>
      </c>
      <c r="Q26" s="3" t="s">
        <v>35</v>
      </c>
      <c r="R26" s="3" t="s">
        <v>35</v>
      </c>
      <c r="S26" s="3" t="s">
        <v>35</v>
      </c>
      <c r="T26" s="3" t="s">
        <v>35</v>
      </c>
      <c r="U26" s="3" t="s">
        <v>35</v>
      </c>
      <c r="V26" s="3" t="s">
        <v>35</v>
      </c>
      <c r="W26" s="3" t="s">
        <v>35</v>
      </c>
      <c r="X26" s="3" t="s">
        <v>35</v>
      </c>
      <c r="Y26" s="3" t="s">
        <v>35</v>
      </c>
      <c r="Z26" s="3" t="s">
        <v>35</v>
      </c>
      <c r="AA26" s="3" t="s">
        <v>35</v>
      </c>
      <c r="AB26" s="3" t="s">
        <v>35</v>
      </c>
      <c r="AC26" s="3" t="s">
        <v>35</v>
      </c>
      <c r="AD26" s="3" t="s">
        <v>35</v>
      </c>
      <c r="AE26" s="3" t="s">
        <v>35</v>
      </c>
      <c r="AF26" s="3" t="s">
        <v>35</v>
      </c>
      <c r="AG26" s="3" t="s">
        <v>35</v>
      </c>
    </row>
    <row r="27" spans="1:33" ht="15">
      <c r="A27" s="4">
        <v>30102</v>
      </c>
      <c r="B27" s="3" t="s">
        <v>35</v>
      </c>
      <c r="C27" s="3" t="s">
        <v>35</v>
      </c>
      <c r="D27" s="3" t="s">
        <v>35</v>
      </c>
      <c r="E27" s="3" t="s">
        <v>35</v>
      </c>
      <c r="F27" s="3" t="s">
        <v>35</v>
      </c>
      <c r="G27" s="3" t="s">
        <v>35</v>
      </c>
      <c r="H27" s="3" t="s">
        <v>35</v>
      </c>
      <c r="I27" s="3" t="s">
        <v>35</v>
      </c>
      <c r="J27" s="3" t="s">
        <v>35</v>
      </c>
      <c r="K27" s="3" t="s">
        <v>35</v>
      </c>
      <c r="L27" s="3" t="s">
        <v>35</v>
      </c>
      <c r="M27" s="3" t="s">
        <v>35</v>
      </c>
      <c r="N27" s="3" t="s">
        <v>35</v>
      </c>
      <c r="O27" s="3" t="s">
        <v>35</v>
      </c>
      <c r="P27" s="3" t="s">
        <v>35</v>
      </c>
      <c r="Q27" s="3" t="s">
        <v>35</v>
      </c>
      <c r="R27" s="3" t="s">
        <v>35</v>
      </c>
      <c r="S27" s="3" t="s">
        <v>35</v>
      </c>
      <c r="T27" s="3" t="s">
        <v>35</v>
      </c>
      <c r="U27" s="3" t="s">
        <v>35</v>
      </c>
      <c r="V27" s="3" t="s">
        <v>35</v>
      </c>
      <c r="W27" s="3" t="s">
        <v>35</v>
      </c>
      <c r="X27" s="3" t="s">
        <v>35</v>
      </c>
      <c r="Y27" s="3" t="s">
        <v>35</v>
      </c>
      <c r="Z27" s="3" t="s">
        <v>35</v>
      </c>
      <c r="AA27" s="3" t="s">
        <v>35</v>
      </c>
      <c r="AB27" s="3" t="s">
        <v>35</v>
      </c>
      <c r="AC27" s="3" t="s">
        <v>35</v>
      </c>
      <c r="AD27" s="3" t="s">
        <v>35</v>
      </c>
      <c r="AE27" s="3" t="s">
        <v>35</v>
      </c>
      <c r="AF27" s="3" t="s">
        <v>35</v>
      </c>
      <c r="AG27" s="3" t="s">
        <v>35</v>
      </c>
    </row>
    <row r="28" spans="1:33" ht="15">
      <c r="A28" s="4">
        <v>30194</v>
      </c>
      <c r="B28" s="3" t="s">
        <v>35</v>
      </c>
      <c r="C28" s="3" t="s">
        <v>35</v>
      </c>
      <c r="D28" s="3" t="s">
        <v>35</v>
      </c>
      <c r="E28" s="3" t="s">
        <v>35</v>
      </c>
      <c r="F28" s="3" t="s">
        <v>35</v>
      </c>
      <c r="G28" s="3" t="s">
        <v>35</v>
      </c>
      <c r="H28" s="3" t="s">
        <v>35</v>
      </c>
      <c r="I28" s="3" t="s">
        <v>35</v>
      </c>
      <c r="J28" s="3" t="s">
        <v>35</v>
      </c>
      <c r="K28" s="3" t="s">
        <v>35</v>
      </c>
      <c r="L28" s="3" t="s">
        <v>35</v>
      </c>
      <c r="M28" s="3" t="s">
        <v>35</v>
      </c>
      <c r="N28" s="3" t="s">
        <v>35</v>
      </c>
      <c r="O28" s="3" t="s">
        <v>35</v>
      </c>
      <c r="P28" s="3" t="s">
        <v>35</v>
      </c>
      <c r="Q28" s="3" t="s">
        <v>35</v>
      </c>
      <c r="R28" s="3" t="s">
        <v>35</v>
      </c>
      <c r="S28" s="3" t="s">
        <v>35</v>
      </c>
      <c r="T28" s="3" t="s">
        <v>35</v>
      </c>
      <c r="U28" s="3" t="s">
        <v>35</v>
      </c>
      <c r="V28" s="3" t="s">
        <v>35</v>
      </c>
      <c r="W28" s="3" t="s">
        <v>35</v>
      </c>
      <c r="X28" s="3" t="s">
        <v>35</v>
      </c>
      <c r="Y28" s="3" t="s">
        <v>35</v>
      </c>
      <c r="Z28" s="3" t="s">
        <v>35</v>
      </c>
      <c r="AA28" s="3" t="s">
        <v>35</v>
      </c>
      <c r="AB28" s="3" t="s">
        <v>35</v>
      </c>
      <c r="AC28" s="3" t="s">
        <v>35</v>
      </c>
      <c r="AD28" s="3" t="s">
        <v>35</v>
      </c>
      <c r="AE28" s="3" t="s">
        <v>35</v>
      </c>
      <c r="AF28" s="3" t="s">
        <v>35</v>
      </c>
      <c r="AG28" s="3" t="s">
        <v>35</v>
      </c>
    </row>
    <row r="29" spans="1:33" ht="15">
      <c r="A29" s="3" t="s">
        <v>41</v>
      </c>
      <c r="B29" s="3">
        <v>243902400</v>
      </c>
      <c r="C29" s="3">
        <v>140552060</v>
      </c>
      <c r="D29" s="3">
        <v>13867739</v>
      </c>
      <c r="E29" s="3">
        <v>15661755</v>
      </c>
      <c r="F29" s="3">
        <v>111022580</v>
      </c>
      <c r="G29" s="3">
        <v>23770334</v>
      </c>
      <c r="H29" s="3">
        <v>5744806</v>
      </c>
      <c r="I29" s="3">
        <v>18025528</v>
      </c>
      <c r="J29" s="3">
        <v>0</v>
      </c>
      <c r="K29" s="3">
        <v>0</v>
      </c>
      <c r="L29" s="3">
        <v>50175392</v>
      </c>
      <c r="M29" s="3" t="s">
        <v>35</v>
      </c>
      <c r="N29" s="3" t="s">
        <v>35</v>
      </c>
      <c r="O29" s="3">
        <v>2885306</v>
      </c>
      <c r="P29" s="3">
        <v>2003365</v>
      </c>
      <c r="Q29" s="3" t="s">
        <v>35</v>
      </c>
      <c r="R29" s="3">
        <v>6509693</v>
      </c>
      <c r="S29" s="3">
        <v>1793961</v>
      </c>
      <c r="T29" s="3">
        <v>3282343</v>
      </c>
      <c r="U29" s="3">
        <v>1433389</v>
      </c>
      <c r="V29" s="3">
        <v>22894910</v>
      </c>
      <c r="W29" s="3">
        <v>17561564</v>
      </c>
      <c r="X29" s="3">
        <v>5333346</v>
      </c>
      <c r="Y29" s="3">
        <v>243902400</v>
      </c>
      <c r="Z29" s="3">
        <v>178977660</v>
      </c>
      <c r="AA29" s="3">
        <v>64924736</v>
      </c>
      <c r="AB29" s="3">
        <v>49543432</v>
      </c>
      <c r="AC29" s="3">
        <v>4228683</v>
      </c>
      <c r="AD29" s="3">
        <v>45314748</v>
      </c>
      <c r="AE29" s="3">
        <v>15381303</v>
      </c>
      <c r="AF29" s="3">
        <v>11412127</v>
      </c>
      <c r="AG29" s="3">
        <v>3969176</v>
      </c>
    </row>
    <row r="30" spans="1:33" ht="15">
      <c r="A30" s="4">
        <v>30375</v>
      </c>
      <c r="B30" s="3" t="s">
        <v>35</v>
      </c>
      <c r="C30" s="3" t="s">
        <v>35</v>
      </c>
      <c r="D30" s="3" t="s">
        <v>35</v>
      </c>
      <c r="E30" s="3" t="s">
        <v>35</v>
      </c>
      <c r="F30" s="3" t="s">
        <v>35</v>
      </c>
      <c r="G30" s="3" t="s">
        <v>35</v>
      </c>
      <c r="H30" s="3" t="s">
        <v>35</v>
      </c>
      <c r="I30" s="3" t="s">
        <v>35</v>
      </c>
      <c r="J30" s="3" t="s">
        <v>35</v>
      </c>
      <c r="K30" s="3" t="s">
        <v>35</v>
      </c>
      <c r="L30" s="3" t="s">
        <v>35</v>
      </c>
      <c r="M30" s="3" t="s">
        <v>35</v>
      </c>
      <c r="N30" s="3" t="s">
        <v>35</v>
      </c>
      <c r="O30" s="3" t="s">
        <v>35</v>
      </c>
      <c r="P30" s="3" t="s">
        <v>35</v>
      </c>
      <c r="Q30" s="3" t="s">
        <v>35</v>
      </c>
      <c r="R30" s="3" t="s">
        <v>35</v>
      </c>
      <c r="S30" s="3" t="s">
        <v>35</v>
      </c>
      <c r="T30" s="3" t="s">
        <v>35</v>
      </c>
      <c r="U30" s="3" t="s">
        <v>35</v>
      </c>
      <c r="V30" s="3" t="s">
        <v>35</v>
      </c>
      <c r="W30" s="3" t="s">
        <v>35</v>
      </c>
      <c r="X30" s="3" t="s">
        <v>35</v>
      </c>
      <c r="Y30" s="3" t="s">
        <v>35</v>
      </c>
      <c r="Z30" s="3" t="s">
        <v>35</v>
      </c>
      <c r="AA30" s="3" t="s">
        <v>35</v>
      </c>
      <c r="AB30" s="3" t="s">
        <v>35</v>
      </c>
      <c r="AC30" s="3" t="s">
        <v>35</v>
      </c>
      <c r="AD30" s="3" t="s">
        <v>35</v>
      </c>
      <c r="AE30" s="3" t="s">
        <v>35</v>
      </c>
      <c r="AF30" s="3" t="s">
        <v>35</v>
      </c>
      <c r="AG30" s="3" t="s">
        <v>35</v>
      </c>
    </row>
    <row r="31" spans="1:33" ht="15">
      <c r="A31" s="4">
        <v>30467</v>
      </c>
      <c r="B31" s="3" t="s">
        <v>35</v>
      </c>
      <c r="C31" s="3" t="s">
        <v>35</v>
      </c>
      <c r="D31" s="3" t="s">
        <v>35</v>
      </c>
      <c r="E31" s="3" t="s">
        <v>35</v>
      </c>
      <c r="F31" s="3" t="s">
        <v>35</v>
      </c>
      <c r="G31" s="3" t="s">
        <v>35</v>
      </c>
      <c r="H31" s="3" t="s">
        <v>35</v>
      </c>
      <c r="I31" s="3" t="s">
        <v>35</v>
      </c>
      <c r="J31" s="3" t="s">
        <v>35</v>
      </c>
      <c r="K31" s="3" t="s">
        <v>35</v>
      </c>
      <c r="L31" s="3" t="s">
        <v>35</v>
      </c>
      <c r="M31" s="3" t="s">
        <v>35</v>
      </c>
      <c r="N31" s="3" t="s">
        <v>35</v>
      </c>
      <c r="O31" s="3" t="s">
        <v>35</v>
      </c>
      <c r="P31" s="3" t="s">
        <v>35</v>
      </c>
      <c r="Q31" s="3" t="s">
        <v>35</v>
      </c>
      <c r="R31" s="3" t="s">
        <v>35</v>
      </c>
      <c r="S31" s="3" t="s">
        <v>35</v>
      </c>
      <c r="T31" s="3" t="s">
        <v>35</v>
      </c>
      <c r="U31" s="3" t="s">
        <v>35</v>
      </c>
      <c r="V31" s="3" t="s">
        <v>35</v>
      </c>
      <c r="W31" s="3" t="s">
        <v>35</v>
      </c>
      <c r="X31" s="3" t="s">
        <v>35</v>
      </c>
      <c r="Y31" s="3" t="s">
        <v>35</v>
      </c>
      <c r="Z31" s="3" t="s">
        <v>35</v>
      </c>
      <c r="AA31" s="3" t="s">
        <v>35</v>
      </c>
      <c r="AB31" s="3" t="s">
        <v>35</v>
      </c>
      <c r="AC31" s="3" t="s">
        <v>35</v>
      </c>
      <c r="AD31" s="3" t="s">
        <v>35</v>
      </c>
      <c r="AE31" s="3" t="s">
        <v>35</v>
      </c>
      <c r="AF31" s="3" t="s">
        <v>35</v>
      </c>
      <c r="AG31" s="3" t="s">
        <v>35</v>
      </c>
    </row>
    <row r="32" spans="1:33" ht="15">
      <c r="A32" s="4">
        <v>30559</v>
      </c>
      <c r="B32" s="3" t="s">
        <v>35</v>
      </c>
      <c r="C32" s="3" t="s">
        <v>35</v>
      </c>
      <c r="D32" s="3" t="s">
        <v>35</v>
      </c>
      <c r="E32" s="3" t="s">
        <v>35</v>
      </c>
      <c r="F32" s="3" t="s">
        <v>35</v>
      </c>
      <c r="G32" s="3" t="s">
        <v>35</v>
      </c>
      <c r="H32" s="3" t="s">
        <v>35</v>
      </c>
      <c r="I32" s="3" t="s">
        <v>35</v>
      </c>
      <c r="J32" s="3" t="s">
        <v>35</v>
      </c>
      <c r="K32" s="3" t="s">
        <v>35</v>
      </c>
      <c r="L32" s="3" t="s">
        <v>35</v>
      </c>
      <c r="M32" s="3" t="s">
        <v>35</v>
      </c>
      <c r="N32" s="3" t="s">
        <v>35</v>
      </c>
      <c r="O32" s="3" t="s">
        <v>35</v>
      </c>
      <c r="P32" s="3" t="s">
        <v>35</v>
      </c>
      <c r="Q32" s="3" t="s">
        <v>35</v>
      </c>
      <c r="R32" s="3" t="s">
        <v>35</v>
      </c>
      <c r="S32" s="3" t="s">
        <v>35</v>
      </c>
      <c r="T32" s="3" t="s">
        <v>35</v>
      </c>
      <c r="U32" s="3" t="s">
        <v>35</v>
      </c>
      <c r="V32" s="3" t="s">
        <v>35</v>
      </c>
      <c r="W32" s="3" t="s">
        <v>35</v>
      </c>
      <c r="X32" s="3" t="s">
        <v>35</v>
      </c>
      <c r="Y32" s="3" t="s">
        <v>35</v>
      </c>
      <c r="Z32" s="3" t="s">
        <v>35</v>
      </c>
      <c r="AA32" s="3" t="s">
        <v>35</v>
      </c>
      <c r="AB32" s="3" t="s">
        <v>35</v>
      </c>
      <c r="AC32" s="3" t="s">
        <v>35</v>
      </c>
      <c r="AD32" s="3" t="s">
        <v>35</v>
      </c>
      <c r="AE32" s="3" t="s">
        <v>35</v>
      </c>
      <c r="AF32" s="3" t="s">
        <v>35</v>
      </c>
      <c r="AG32" s="3" t="s">
        <v>35</v>
      </c>
    </row>
    <row r="33" spans="1:33" ht="15">
      <c r="A33" s="3" t="s">
        <v>42</v>
      </c>
      <c r="B33" s="3">
        <v>269726080</v>
      </c>
      <c r="C33" s="3">
        <v>158353180</v>
      </c>
      <c r="D33" s="3">
        <v>15762582</v>
      </c>
      <c r="E33" s="3">
        <v>17849708</v>
      </c>
      <c r="F33" s="3">
        <v>124740900</v>
      </c>
      <c r="G33" s="3">
        <v>20429040</v>
      </c>
      <c r="H33" s="3">
        <v>5644293</v>
      </c>
      <c r="I33" s="3">
        <v>14784748</v>
      </c>
      <c r="J33" s="3">
        <v>0</v>
      </c>
      <c r="K33" s="3">
        <v>0</v>
      </c>
      <c r="L33" s="3">
        <v>55106428</v>
      </c>
      <c r="M33" s="3" t="s">
        <v>35</v>
      </c>
      <c r="N33" s="3" t="s">
        <v>35</v>
      </c>
      <c r="O33" s="3">
        <v>2568117</v>
      </c>
      <c r="P33" s="3">
        <v>2427243</v>
      </c>
      <c r="Q33" s="3" t="s">
        <v>35</v>
      </c>
      <c r="R33" s="3">
        <v>9922269</v>
      </c>
      <c r="S33" s="3">
        <v>2946768</v>
      </c>
      <c r="T33" s="3">
        <v>5182131</v>
      </c>
      <c r="U33" s="3">
        <v>1793370</v>
      </c>
      <c r="V33" s="3">
        <v>25915144</v>
      </c>
      <c r="W33" s="3">
        <v>19488378</v>
      </c>
      <c r="X33" s="3">
        <v>6426767</v>
      </c>
      <c r="Y33" s="3">
        <v>269726080</v>
      </c>
      <c r="Z33" s="3">
        <v>188688580</v>
      </c>
      <c r="AA33" s="3">
        <v>81037496</v>
      </c>
      <c r="AB33" s="3">
        <v>61076084</v>
      </c>
      <c r="AC33" s="3">
        <v>5324166</v>
      </c>
      <c r="AD33" s="3">
        <v>55751920</v>
      </c>
      <c r="AE33" s="3">
        <v>19961408</v>
      </c>
      <c r="AF33" s="3">
        <v>15274555</v>
      </c>
      <c r="AG33" s="3">
        <v>4686852</v>
      </c>
    </row>
    <row r="34" spans="1:33" ht="15">
      <c r="A34" s="4">
        <v>30741</v>
      </c>
      <c r="B34" s="3" t="s">
        <v>35</v>
      </c>
      <c r="C34" s="3" t="s">
        <v>35</v>
      </c>
      <c r="D34" s="3" t="s">
        <v>35</v>
      </c>
      <c r="E34" s="3" t="s">
        <v>35</v>
      </c>
      <c r="F34" s="3" t="s">
        <v>35</v>
      </c>
      <c r="G34" s="3" t="s">
        <v>35</v>
      </c>
      <c r="H34" s="3" t="s">
        <v>35</v>
      </c>
      <c r="I34" s="3" t="s">
        <v>35</v>
      </c>
      <c r="J34" s="3" t="s">
        <v>35</v>
      </c>
      <c r="K34" s="3" t="s">
        <v>35</v>
      </c>
      <c r="L34" s="3" t="s">
        <v>35</v>
      </c>
      <c r="M34" s="3" t="s">
        <v>35</v>
      </c>
      <c r="N34" s="3" t="s">
        <v>35</v>
      </c>
      <c r="O34" s="3" t="s">
        <v>35</v>
      </c>
      <c r="P34" s="3" t="s">
        <v>35</v>
      </c>
      <c r="Q34" s="3" t="s">
        <v>35</v>
      </c>
      <c r="R34" s="3" t="s">
        <v>35</v>
      </c>
      <c r="S34" s="3" t="s">
        <v>35</v>
      </c>
      <c r="T34" s="3" t="s">
        <v>35</v>
      </c>
      <c r="U34" s="3" t="s">
        <v>35</v>
      </c>
      <c r="V34" s="3" t="s">
        <v>35</v>
      </c>
      <c r="W34" s="3" t="s">
        <v>35</v>
      </c>
      <c r="X34" s="3" t="s">
        <v>35</v>
      </c>
      <c r="Y34" s="3" t="s">
        <v>35</v>
      </c>
      <c r="Z34" s="3" t="s">
        <v>35</v>
      </c>
      <c r="AA34" s="3" t="s">
        <v>35</v>
      </c>
      <c r="AB34" s="3" t="s">
        <v>35</v>
      </c>
      <c r="AC34" s="3" t="s">
        <v>35</v>
      </c>
      <c r="AD34" s="3" t="s">
        <v>35</v>
      </c>
      <c r="AE34" s="3" t="s">
        <v>35</v>
      </c>
      <c r="AF34" s="3" t="s">
        <v>35</v>
      </c>
      <c r="AG34" s="3" t="s">
        <v>35</v>
      </c>
    </row>
    <row r="35" spans="1:33" ht="15">
      <c r="A35" s="4">
        <v>30833</v>
      </c>
      <c r="B35" s="3" t="s">
        <v>35</v>
      </c>
      <c r="C35" s="3" t="s">
        <v>35</v>
      </c>
      <c r="D35" s="3" t="s">
        <v>35</v>
      </c>
      <c r="E35" s="3" t="s">
        <v>35</v>
      </c>
      <c r="F35" s="3" t="s">
        <v>35</v>
      </c>
      <c r="G35" s="3" t="s">
        <v>35</v>
      </c>
      <c r="H35" s="3" t="s">
        <v>35</v>
      </c>
      <c r="I35" s="3" t="s">
        <v>35</v>
      </c>
      <c r="J35" s="3" t="s">
        <v>35</v>
      </c>
      <c r="K35" s="3" t="s">
        <v>35</v>
      </c>
      <c r="L35" s="3" t="s">
        <v>35</v>
      </c>
      <c r="M35" s="3" t="s">
        <v>35</v>
      </c>
      <c r="N35" s="3" t="s">
        <v>35</v>
      </c>
      <c r="O35" s="3" t="s">
        <v>35</v>
      </c>
      <c r="P35" s="3" t="s">
        <v>35</v>
      </c>
      <c r="Q35" s="3" t="s">
        <v>35</v>
      </c>
      <c r="R35" s="3" t="s">
        <v>35</v>
      </c>
      <c r="S35" s="3" t="s">
        <v>35</v>
      </c>
      <c r="T35" s="3" t="s">
        <v>35</v>
      </c>
      <c r="U35" s="3" t="s">
        <v>35</v>
      </c>
      <c r="V35" s="3" t="s">
        <v>35</v>
      </c>
      <c r="W35" s="3" t="s">
        <v>35</v>
      </c>
      <c r="X35" s="3" t="s">
        <v>35</v>
      </c>
      <c r="Y35" s="3" t="s">
        <v>35</v>
      </c>
      <c r="Z35" s="3" t="s">
        <v>35</v>
      </c>
      <c r="AA35" s="3" t="s">
        <v>35</v>
      </c>
      <c r="AB35" s="3" t="s">
        <v>35</v>
      </c>
      <c r="AC35" s="3" t="s">
        <v>35</v>
      </c>
      <c r="AD35" s="3" t="s">
        <v>35</v>
      </c>
      <c r="AE35" s="3" t="s">
        <v>35</v>
      </c>
      <c r="AF35" s="3" t="s">
        <v>35</v>
      </c>
      <c r="AG35" s="3" t="s">
        <v>35</v>
      </c>
    </row>
    <row r="36" spans="1:33" ht="15">
      <c r="A36" s="4">
        <v>30925</v>
      </c>
      <c r="B36" s="3" t="s">
        <v>35</v>
      </c>
      <c r="C36" s="3" t="s">
        <v>35</v>
      </c>
      <c r="D36" s="3" t="s">
        <v>35</v>
      </c>
      <c r="E36" s="3" t="s">
        <v>35</v>
      </c>
      <c r="F36" s="3" t="s">
        <v>35</v>
      </c>
      <c r="G36" s="3" t="s">
        <v>35</v>
      </c>
      <c r="H36" s="3" t="s">
        <v>35</v>
      </c>
      <c r="I36" s="3" t="s">
        <v>35</v>
      </c>
      <c r="J36" s="3" t="s">
        <v>35</v>
      </c>
      <c r="K36" s="3" t="s">
        <v>35</v>
      </c>
      <c r="L36" s="3" t="s">
        <v>35</v>
      </c>
      <c r="M36" s="3" t="s">
        <v>35</v>
      </c>
      <c r="N36" s="3" t="s">
        <v>35</v>
      </c>
      <c r="O36" s="3" t="s">
        <v>35</v>
      </c>
      <c r="P36" s="3" t="s">
        <v>35</v>
      </c>
      <c r="Q36" s="3" t="s">
        <v>35</v>
      </c>
      <c r="R36" s="3" t="s">
        <v>35</v>
      </c>
      <c r="S36" s="3" t="s">
        <v>35</v>
      </c>
      <c r="T36" s="3" t="s">
        <v>35</v>
      </c>
      <c r="U36" s="3" t="s">
        <v>35</v>
      </c>
      <c r="V36" s="3" t="s">
        <v>35</v>
      </c>
      <c r="W36" s="3" t="s">
        <v>35</v>
      </c>
      <c r="X36" s="3" t="s">
        <v>35</v>
      </c>
      <c r="Y36" s="3" t="s">
        <v>35</v>
      </c>
      <c r="Z36" s="3" t="s">
        <v>35</v>
      </c>
      <c r="AA36" s="3" t="s">
        <v>35</v>
      </c>
      <c r="AB36" s="3" t="s">
        <v>35</v>
      </c>
      <c r="AC36" s="3" t="s">
        <v>35</v>
      </c>
      <c r="AD36" s="3" t="s">
        <v>35</v>
      </c>
      <c r="AE36" s="3" t="s">
        <v>35</v>
      </c>
      <c r="AF36" s="3" t="s">
        <v>35</v>
      </c>
      <c r="AG36" s="3" t="s">
        <v>35</v>
      </c>
    </row>
    <row r="37" spans="1:33" ht="15">
      <c r="A37" s="3" t="s">
        <v>43</v>
      </c>
      <c r="B37" s="3">
        <v>303864000</v>
      </c>
      <c r="C37" s="3">
        <v>178039230</v>
      </c>
      <c r="D37" s="3">
        <v>18706514</v>
      </c>
      <c r="E37" s="3">
        <v>21604804</v>
      </c>
      <c r="F37" s="3">
        <v>137727900</v>
      </c>
      <c r="G37" s="3">
        <v>18820260</v>
      </c>
      <c r="H37" s="3">
        <v>5196246</v>
      </c>
      <c r="I37" s="3">
        <v>13624014</v>
      </c>
      <c r="J37" s="3">
        <v>0</v>
      </c>
      <c r="K37" s="3">
        <v>0</v>
      </c>
      <c r="L37" s="3">
        <v>63768584</v>
      </c>
      <c r="M37" s="3" t="s">
        <v>35</v>
      </c>
      <c r="N37" s="3" t="s">
        <v>35</v>
      </c>
      <c r="O37" s="3">
        <v>2556693</v>
      </c>
      <c r="P37" s="3">
        <v>3864042</v>
      </c>
      <c r="Q37" s="3" t="s">
        <v>35</v>
      </c>
      <c r="R37" s="3">
        <v>16638617</v>
      </c>
      <c r="S37" s="3">
        <v>6224887</v>
      </c>
      <c r="T37" s="3">
        <v>8180254</v>
      </c>
      <c r="U37" s="3">
        <v>2233476</v>
      </c>
      <c r="V37" s="3">
        <v>26597328</v>
      </c>
      <c r="W37" s="3">
        <v>19253676</v>
      </c>
      <c r="X37" s="3">
        <v>7343653</v>
      </c>
      <c r="Y37" s="3">
        <v>303864000</v>
      </c>
      <c r="Z37" s="3">
        <v>206465470</v>
      </c>
      <c r="AA37" s="3">
        <v>97398528</v>
      </c>
      <c r="AB37" s="3">
        <v>75027944</v>
      </c>
      <c r="AC37" s="3">
        <v>6746854</v>
      </c>
      <c r="AD37" s="3">
        <v>68281088</v>
      </c>
      <c r="AE37" s="3">
        <v>22370584</v>
      </c>
      <c r="AF37" s="3">
        <v>17154468</v>
      </c>
      <c r="AG37" s="3">
        <v>5216117</v>
      </c>
    </row>
    <row r="38" spans="1:33" ht="15">
      <c r="A38" s="4">
        <v>31106</v>
      </c>
      <c r="B38" s="3" t="s">
        <v>35</v>
      </c>
      <c r="C38" s="3" t="s">
        <v>35</v>
      </c>
      <c r="D38" s="3" t="s">
        <v>35</v>
      </c>
      <c r="E38" s="3" t="s">
        <v>35</v>
      </c>
      <c r="F38" s="3" t="s">
        <v>35</v>
      </c>
      <c r="G38" s="3" t="s">
        <v>35</v>
      </c>
      <c r="H38" s="3" t="s">
        <v>35</v>
      </c>
      <c r="I38" s="3" t="s">
        <v>35</v>
      </c>
      <c r="J38" s="3" t="s">
        <v>35</v>
      </c>
      <c r="K38" s="3" t="s">
        <v>35</v>
      </c>
      <c r="L38" s="3" t="s">
        <v>35</v>
      </c>
      <c r="M38" s="3" t="s">
        <v>35</v>
      </c>
      <c r="N38" s="3" t="s">
        <v>35</v>
      </c>
      <c r="O38" s="3" t="s">
        <v>35</v>
      </c>
      <c r="P38" s="3" t="s">
        <v>35</v>
      </c>
      <c r="Q38" s="3" t="s">
        <v>35</v>
      </c>
      <c r="R38" s="3" t="s">
        <v>35</v>
      </c>
      <c r="S38" s="3" t="s">
        <v>35</v>
      </c>
      <c r="T38" s="3" t="s">
        <v>35</v>
      </c>
      <c r="U38" s="3" t="s">
        <v>35</v>
      </c>
      <c r="V38" s="3" t="s">
        <v>35</v>
      </c>
      <c r="W38" s="3" t="s">
        <v>35</v>
      </c>
      <c r="X38" s="3" t="s">
        <v>35</v>
      </c>
      <c r="Y38" s="3" t="s">
        <v>35</v>
      </c>
      <c r="Z38" s="3" t="s">
        <v>35</v>
      </c>
      <c r="AA38" s="3" t="s">
        <v>35</v>
      </c>
      <c r="AB38" s="3" t="s">
        <v>35</v>
      </c>
      <c r="AC38" s="3" t="s">
        <v>35</v>
      </c>
      <c r="AD38" s="3" t="s">
        <v>35</v>
      </c>
      <c r="AE38" s="3" t="s">
        <v>35</v>
      </c>
      <c r="AF38" s="3" t="s">
        <v>35</v>
      </c>
      <c r="AG38" s="3" t="s">
        <v>35</v>
      </c>
    </row>
    <row r="39" spans="1:33" ht="15">
      <c r="A39" s="4">
        <v>31198</v>
      </c>
      <c r="B39" s="3" t="s">
        <v>35</v>
      </c>
      <c r="C39" s="3" t="s">
        <v>35</v>
      </c>
      <c r="D39" s="3" t="s">
        <v>35</v>
      </c>
      <c r="E39" s="3" t="s">
        <v>35</v>
      </c>
      <c r="F39" s="3" t="s">
        <v>35</v>
      </c>
      <c r="G39" s="3" t="s">
        <v>35</v>
      </c>
      <c r="H39" s="3" t="s">
        <v>35</v>
      </c>
      <c r="I39" s="3" t="s">
        <v>35</v>
      </c>
      <c r="J39" s="3" t="s">
        <v>35</v>
      </c>
      <c r="K39" s="3" t="s">
        <v>35</v>
      </c>
      <c r="L39" s="3" t="s">
        <v>35</v>
      </c>
      <c r="M39" s="3" t="s">
        <v>35</v>
      </c>
      <c r="N39" s="3" t="s">
        <v>35</v>
      </c>
      <c r="O39" s="3" t="s">
        <v>35</v>
      </c>
      <c r="P39" s="3" t="s">
        <v>35</v>
      </c>
      <c r="Q39" s="3" t="s">
        <v>35</v>
      </c>
      <c r="R39" s="3" t="s">
        <v>35</v>
      </c>
      <c r="S39" s="3" t="s">
        <v>35</v>
      </c>
      <c r="T39" s="3" t="s">
        <v>35</v>
      </c>
      <c r="U39" s="3" t="s">
        <v>35</v>
      </c>
      <c r="V39" s="3" t="s">
        <v>35</v>
      </c>
      <c r="W39" s="3" t="s">
        <v>35</v>
      </c>
      <c r="X39" s="3" t="s">
        <v>35</v>
      </c>
      <c r="Y39" s="3" t="s">
        <v>35</v>
      </c>
      <c r="Z39" s="3" t="s">
        <v>35</v>
      </c>
      <c r="AA39" s="3" t="s">
        <v>35</v>
      </c>
      <c r="AB39" s="3" t="s">
        <v>35</v>
      </c>
      <c r="AC39" s="3" t="s">
        <v>35</v>
      </c>
      <c r="AD39" s="3" t="s">
        <v>35</v>
      </c>
      <c r="AE39" s="3" t="s">
        <v>35</v>
      </c>
      <c r="AF39" s="3" t="s">
        <v>35</v>
      </c>
      <c r="AG39" s="3" t="s">
        <v>35</v>
      </c>
    </row>
    <row r="40" spans="1:33" ht="15">
      <c r="A40" s="4">
        <v>31290</v>
      </c>
      <c r="B40" s="3" t="s">
        <v>35</v>
      </c>
      <c r="C40" s="3" t="s">
        <v>35</v>
      </c>
      <c r="D40" s="3" t="s">
        <v>35</v>
      </c>
      <c r="E40" s="3" t="s">
        <v>35</v>
      </c>
      <c r="F40" s="3" t="s">
        <v>35</v>
      </c>
      <c r="G40" s="3" t="s">
        <v>35</v>
      </c>
      <c r="H40" s="3" t="s">
        <v>35</v>
      </c>
      <c r="I40" s="3" t="s">
        <v>35</v>
      </c>
      <c r="J40" s="3" t="s">
        <v>35</v>
      </c>
      <c r="K40" s="3" t="s">
        <v>35</v>
      </c>
      <c r="L40" s="3" t="s">
        <v>35</v>
      </c>
      <c r="M40" s="3" t="s">
        <v>35</v>
      </c>
      <c r="N40" s="3" t="s">
        <v>35</v>
      </c>
      <c r="O40" s="3" t="s">
        <v>35</v>
      </c>
      <c r="P40" s="3" t="s">
        <v>35</v>
      </c>
      <c r="Q40" s="3" t="s">
        <v>35</v>
      </c>
      <c r="R40" s="3" t="s">
        <v>35</v>
      </c>
      <c r="S40" s="3" t="s">
        <v>35</v>
      </c>
      <c r="T40" s="3" t="s">
        <v>35</v>
      </c>
      <c r="U40" s="3" t="s">
        <v>35</v>
      </c>
      <c r="V40" s="3" t="s">
        <v>35</v>
      </c>
      <c r="W40" s="3" t="s">
        <v>35</v>
      </c>
      <c r="X40" s="3" t="s">
        <v>35</v>
      </c>
      <c r="Y40" s="3" t="s">
        <v>35</v>
      </c>
      <c r="Z40" s="3" t="s">
        <v>35</v>
      </c>
      <c r="AA40" s="3" t="s">
        <v>35</v>
      </c>
      <c r="AB40" s="3" t="s">
        <v>35</v>
      </c>
      <c r="AC40" s="3" t="s">
        <v>35</v>
      </c>
      <c r="AD40" s="3" t="s">
        <v>35</v>
      </c>
      <c r="AE40" s="3" t="s">
        <v>35</v>
      </c>
      <c r="AF40" s="3" t="s">
        <v>35</v>
      </c>
      <c r="AG40" s="3" t="s">
        <v>35</v>
      </c>
    </row>
    <row r="41" spans="1:33" ht="15">
      <c r="A41" s="3" t="s">
        <v>44</v>
      </c>
      <c r="B41" s="3">
        <v>359654180</v>
      </c>
      <c r="C41" s="3">
        <v>202599310</v>
      </c>
      <c r="D41" s="3">
        <v>22232018</v>
      </c>
      <c r="E41" s="3">
        <v>25819172</v>
      </c>
      <c r="F41" s="3">
        <v>154548110</v>
      </c>
      <c r="G41" s="3">
        <v>25179752</v>
      </c>
      <c r="H41" s="3">
        <v>13803183</v>
      </c>
      <c r="I41" s="3">
        <v>11376569</v>
      </c>
      <c r="J41" s="3">
        <v>0</v>
      </c>
      <c r="K41" s="3">
        <v>0</v>
      </c>
      <c r="L41" s="3">
        <v>80563856</v>
      </c>
      <c r="M41" s="3" t="s">
        <v>35</v>
      </c>
      <c r="N41" s="3" t="s">
        <v>35</v>
      </c>
      <c r="O41" s="3">
        <v>3019884</v>
      </c>
      <c r="P41" s="3">
        <v>4385056</v>
      </c>
      <c r="Q41" s="3" t="s">
        <v>35</v>
      </c>
      <c r="R41" s="3">
        <v>21161872</v>
      </c>
      <c r="S41" s="3">
        <v>6506834</v>
      </c>
      <c r="T41" s="3">
        <v>11671252</v>
      </c>
      <c r="U41" s="3">
        <v>2983787</v>
      </c>
      <c r="V41" s="3">
        <v>30149392</v>
      </c>
      <c r="W41" s="3">
        <v>21784348</v>
      </c>
      <c r="X41" s="3">
        <v>8365044</v>
      </c>
      <c r="Y41" s="3">
        <v>359654180</v>
      </c>
      <c r="Z41" s="3">
        <v>241857650</v>
      </c>
      <c r="AA41" s="3">
        <v>117796530</v>
      </c>
      <c r="AB41" s="3">
        <v>90371472</v>
      </c>
      <c r="AC41" s="3">
        <v>8174596</v>
      </c>
      <c r="AD41" s="3">
        <v>82196880</v>
      </c>
      <c r="AE41" s="3">
        <v>27425050</v>
      </c>
      <c r="AF41" s="3">
        <v>21196986</v>
      </c>
      <c r="AG41" s="3">
        <v>6228065</v>
      </c>
    </row>
    <row r="42" spans="1:33" ht="15">
      <c r="A42" s="4">
        <v>31471</v>
      </c>
      <c r="B42" s="3">
        <v>357361600</v>
      </c>
      <c r="C42" s="3">
        <v>206707900</v>
      </c>
      <c r="D42" s="3">
        <v>21424402</v>
      </c>
      <c r="E42" s="3">
        <v>28488586</v>
      </c>
      <c r="F42" s="3">
        <v>156794910</v>
      </c>
      <c r="G42" s="3">
        <v>26675300</v>
      </c>
      <c r="H42" s="3">
        <v>15269389</v>
      </c>
      <c r="I42" s="3">
        <v>11405910</v>
      </c>
      <c r="J42" s="3">
        <v>0</v>
      </c>
      <c r="K42" s="3">
        <v>0</v>
      </c>
      <c r="L42" s="3">
        <v>72583960</v>
      </c>
      <c r="M42" s="3" t="s">
        <v>35</v>
      </c>
      <c r="N42" s="3" t="s">
        <v>35</v>
      </c>
      <c r="O42" s="3">
        <v>2679952</v>
      </c>
      <c r="P42" s="3">
        <v>4948761</v>
      </c>
      <c r="Q42" s="3" t="s">
        <v>35</v>
      </c>
      <c r="R42" s="3">
        <v>21901920</v>
      </c>
      <c r="S42" s="3">
        <v>6430539</v>
      </c>
      <c r="T42" s="3">
        <v>12403109</v>
      </c>
      <c r="U42" s="3">
        <v>3068272</v>
      </c>
      <c r="V42" s="3">
        <v>29492524</v>
      </c>
      <c r="W42" s="3">
        <v>21886384</v>
      </c>
      <c r="X42" s="3">
        <v>7606140</v>
      </c>
      <c r="Y42" s="3">
        <v>357361600</v>
      </c>
      <c r="Z42" s="3">
        <v>238016300</v>
      </c>
      <c r="AA42" s="3">
        <v>119345300</v>
      </c>
      <c r="AB42" s="3">
        <v>92033736</v>
      </c>
      <c r="AC42" s="3">
        <v>8434563</v>
      </c>
      <c r="AD42" s="3">
        <v>83599176</v>
      </c>
      <c r="AE42" s="3">
        <v>27311556</v>
      </c>
      <c r="AF42" s="3">
        <v>21783546</v>
      </c>
      <c r="AG42" s="3">
        <v>5528010</v>
      </c>
    </row>
    <row r="43" spans="1:33" ht="15">
      <c r="A43" s="4">
        <v>31563</v>
      </c>
      <c r="B43" s="3">
        <v>361542270</v>
      </c>
      <c r="C43" s="3">
        <v>212545730</v>
      </c>
      <c r="D43" s="3">
        <v>22537704</v>
      </c>
      <c r="E43" s="3">
        <v>30965424</v>
      </c>
      <c r="F43" s="3">
        <v>159042610</v>
      </c>
      <c r="G43" s="3">
        <v>24433538</v>
      </c>
      <c r="H43" s="3">
        <v>13936281</v>
      </c>
      <c r="I43" s="3">
        <v>10497257</v>
      </c>
      <c r="J43" s="3">
        <v>0</v>
      </c>
      <c r="K43" s="3">
        <v>0</v>
      </c>
      <c r="L43" s="3">
        <v>68980368</v>
      </c>
      <c r="M43" s="3" t="s">
        <v>35</v>
      </c>
      <c r="N43" s="3" t="s">
        <v>35</v>
      </c>
      <c r="O43" s="3">
        <v>2336242</v>
      </c>
      <c r="P43" s="3">
        <v>5202112</v>
      </c>
      <c r="Q43" s="3" t="s">
        <v>35</v>
      </c>
      <c r="R43" s="3">
        <v>22639310</v>
      </c>
      <c r="S43" s="3">
        <v>6353396</v>
      </c>
      <c r="T43" s="3">
        <v>13132650</v>
      </c>
      <c r="U43" s="3">
        <v>3153265</v>
      </c>
      <c r="V43" s="3">
        <v>32943316</v>
      </c>
      <c r="W43" s="3">
        <v>22542004</v>
      </c>
      <c r="X43" s="3">
        <v>10401313</v>
      </c>
      <c r="Y43" s="3">
        <v>361542270</v>
      </c>
      <c r="Z43" s="3">
        <v>235238590</v>
      </c>
      <c r="AA43" s="3">
        <v>126303680</v>
      </c>
      <c r="AB43" s="3">
        <v>95731368</v>
      </c>
      <c r="AC43" s="3">
        <v>9249213</v>
      </c>
      <c r="AD43" s="3">
        <v>86482152</v>
      </c>
      <c r="AE43" s="3">
        <v>30572316</v>
      </c>
      <c r="AF43" s="3">
        <v>22962568</v>
      </c>
      <c r="AG43" s="3">
        <v>7609748</v>
      </c>
    </row>
    <row r="44" spans="1:33" ht="15">
      <c r="A44" s="4">
        <v>31655</v>
      </c>
      <c r="B44" s="3">
        <v>364444960</v>
      </c>
      <c r="C44" s="3">
        <v>218384260</v>
      </c>
      <c r="D44" s="3">
        <v>23375228</v>
      </c>
      <c r="E44" s="3">
        <v>32373674</v>
      </c>
      <c r="F44" s="3">
        <v>162635360</v>
      </c>
      <c r="G44" s="3">
        <v>25117470</v>
      </c>
      <c r="H44" s="3">
        <v>15122617</v>
      </c>
      <c r="I44" s="3">
        <v>9994853</v>
      </c>
      <c r="J44" s="3">
        <v>0</v>
      </c>
      <c r="K44" s="3">
        <v>0</v>
      </c>
      <c r="L44" s="3">
        <v>64918736</v>
      </c>
      <c r="M44" s="3" t="s">
        <v>35</v>
      </c>
      <c r="N44" s="3" t="s">
        <v>35</v>
      </c>
      <c r="O44" s="3">
        <v>1988755</v>
      </c>
      <c r="P44" s="3">
        <v>5523236</v>
      </c>
      <c r="Q44" s="3" t="s">
        <v>35</v>
      </c>
      <c r="R44" s="3">
        <v>23594076</v>
      </c>
      <c r="S44" s="3">
        <v>6606320</v>
      </c>
      <c r="T44" s="3">
        <v>13757829</v>
      </c>
      <c r="U44" s="3">
        <v>3229927</v>
      </c>
      <c r="V44" s="3">
        <v>32430422</v>
      </c>
      <c r="W44" s="3">
        <v>22848306</v>
      </c>
      <c r="X44" s="3">
        <v>9582116</v>
      </c>
      <c r="Y44" s="3">
        <v>364444960</v>
      </c>
      <c r="Z44" s="3">
        <v>238167420</v>
      </c>
      <c r="AA44" s="3">
        <v>126277540</v>
      </c>
      <c r="AB44" s="3">
        <v>96439352</v>
      </c>
      <c r="AC44" s="3">
        <v>8880621</v>
      </c>
      <c r="AD44" s="3">
        <v>87558728</v>
      </c>
      <c r="AE44" s="3">
        <v>29838184</v>
      </c>
      <c r="AF44" s="3">
        <v>23834906</v>
      </c>
      <c r="AG44" s="3">
        <v>6003279</v>
      </c>
    </row>
    <row r="45" spans="1:33" ht="15">
      <c r="A45" s="3" t="s">
        <v>45</v>
      </c>
      <c r="B45" s="3">
        <v>374463550</v>
      </c>
      <c r="C45" s="3">
        <v>228296030</v>
      </c>
      <c r="D45" s="3">
        <v>26164724</v>
      </c>
      <c r="E45" s="3">
        <v>33382816</v>
      </c>
      <c r="F45" s="3">
        <v>168748500</v>
      </c>
      <c r="G45" s="3">
        <v>27600508</v>
      </c>
      <c r="H45" s="3">
        <v>16485653</v>
      </c>
      <c r="I45" s="3">
        <v>11114855</v>
      </c>
      <c r="J45" s="3">
        <v>0</v>
      </c>
      <c r="K45" s="3">
        <v>0</v>
      </c>
      <c r="L45" s="3">
        <v>59023080</v>
      </c>
      <c r="M45" s="3" t="s">
        <v>35</v>
      </c>
      <c r="N45" s="3" t="s">
        <v>35</v>
      </c>
      <c r="O45" s="3">
        <v>1641268</v>
      </c>
      <c r="P45" s="3">
        <v>5963398</v>
      </c>
      <c r="Q45" s="3" t="s">
        <v>35</v>
      </c>
      <c r="R45" s="3">
        <v>27312848</v>
      </c>
      <c r="S45" s="3">
        <v>8221161</v>
      </c>
      <c r="T45" s="3">
        <v>15717536</v>
      </c>
      <c r="U45" s="3">
        <v>3374153</v>
      </c>
      <c r="V45" s="3">
        <v>32231072</v>
      </c>
      <c r="W45" s="3">
        <v>23120224</v>
      </c>
      <c r="X45" s="3">
        <v>9110848</v>
      </c>
      <c r="Y45" s="3">
        <v>374463550</v>
      </c>
      <c r="Z45" s="3">
        <v>242942980</v>
      </c>
      <c r="AA45" s="3">
        <v>131520570</v>
      </c>
      <c r="AB45" s="3">
        <v>99059848</v>
      </c>
      <c r="AC45" s="3">
        <v>9218230</v>
      </c>
      <c r="AD45" s="3">
        <v>89841624</v>
      </c>
      <c r="AE45" s="3">
        <v>32460714</v>
      </c>
      <c r="AF45" s="3">
        <v>24707962</v>
      </c>
      <c r="AG45" s="3">
        <v>7752753</v>
      </c>
    </row>
    <row r="46" spans="1:33" ht="15">
      <c r="A46" s="4">
        <v>31836</v>
      </c>
      <c r="B46" s="3">
        <v>402532350</v>
      </c>
      <c r="C46" s="3">
        <v>232774560</v>
      </c>
      <c r="D46" s="3">
        <v>26362646</v>
      </c>
      <c r="E46" s="3">
        <v>33810880</v>
      </c>
      <c r="F46" s="3">
        <v>172601020</v>
      </c>
      <c r="G46" s="3">
        <v>31375852</v>
      </c>
      <c r="H46" s="3">
        <v>17403218</v>
      </c>
      <c r="I46" s="3">
        <v>13972635</v>
      </c>
      <c r="J46" s="3">
        <v>0</v>
      </c>
      <c r="K46" s="3">
        <v>0</v>
      </c>
      <c r="L46" s="3">
        <v>75462920</v>
      </c>
      <c r="M46" s="3" t="s">
        <v>35</v>
      </c>
      <c r="N46" s="3" t="s">
        <v>35</v>
      </c>
      <c r="O46" s="3">
        <v>2026747</v>
      </c>
      <c r="P46" s="3">
        <v>7481240</v>
      </c>
      <c r="Q46" s="3" t="s">
        <v>35</v>
      </c>
      <c r="R46" s="3">
        <v>28329560</v>
      </c>
      <c r="S46" s="3">
        <v>8452862</v>
      </c>
      <c r="T46" s="3">
        <v>16318867</v>
      </c>
      <c r="U46" s="3">
        <v>3557830</v>
      </c>
      <c r="V46" s="3">
        <v>34589472</v>
      </c>
      <c r="W46" s="3">
        <v>24074408</v>
      </c>
      <c r="X46" s="3">
        <v>10515065</v>
      </c>
      <c r="Y46" s="3">
        <v>402532350</v>
      </c>
      <c r="Z46" s="3">
        <v>268085920</v>
      </c>
      <c r="AA46" s="3">
        <v>134446430</v>
      </c>
      <c r="AB46" s="3">
        <v>100942730</v>
      </c>
      <c r="AC46" s="3">
        <v>9332340</v>
      </c>
      <c r="AD46" s="3">
        <v>91610384</v>
      </c>
      <c r="AE46" s="3">
        <v>33503702</v>
      </c>
      <c r="AF46" s="3">
        <v>25575912</v>
      </c>
      <c r="AG46" s="3">
        <v>7927790</v>
      </c>
    </row>
    <row r="47" spans="1:33" ht="15">
      <c r="A47" s="4">
        <v>31928</v>
      </c>
      <c r="B47" s="3">
        <v>411601250</v>
      </c>
      <c r="C47" s="3">
        <v>237384050</v>
      </c>
      <c r="D47" s="3">
        <v>28038296</v>
      </c>
      <c r="E47" s="3">
        <v>35707716</v>
      </c>
      <c r="F47" s="3">
        <v>173638030</v>
      </c>
      <c r="G47" s="3">
        <v>29712848</v>
      </c>
      <c r="H47" s="3">
        <v>15497899</v>
      </c>
      <c r="I47" s="3">
        <v>14214950</v>
      </c>
      <c r="J47" s="3">
        <v>0</v>
      </c>
      <c r="K47" s="3">
        <v>0</v>
      </c>
      <c r="L47" s="3">
        <v>77802176</v>
      </c>
      <c r="M47" s="3" t="s">
        <v>35</v>
      </c>
      <c r="N47" s="3" t="s">
        <v>35</v>
      </c>
      <c r="O47" s="3">
        <v>2416510</v>
      </c>
      <c r="P47" s="3">
        <v>10871700</v>
      </c>
      <c r="Q47" s="3" t="s">
        <v>35</v>
      </c>
      <c r="R47" s="3">
        <v>29945070</v>
      </c>
      <c r="S47" s="3">
        <v>9038554</v>
      </c>
      <c r="T47" s="3">
        <v>17101840</v>
      </c>
      <c r="U47" s="3">
        <v>3804677</v>
      </c>
      <c r="V47" s="3">
        <v>36757092</v>
      </c>
      <c r="W47" s="3">
        <v>24333818</v>
      </c>
      <c r="X47" s="3">
        <v>12423275</v>
      </c>
      <c r="Y47" s="3">
        <v>411601250</v>
      </c>
      <c r="Z47" s="3">
        <v>271051900</v>
      </c>
      <c r="AA47" s="3">
        <v>140549340</v>
      </c>
      <c r="AB47" s="3">
        <v>105660770</v>
      </c>
      <c r="AC47" s="3">
        <v>10326474</v>
      </c>
      <c r="AD47" s="3">
        <v>95334296</v>
      </c>
      <c r="AE47" s="3">
        <v>34888576</v>
      </c>
      <c r="AF47" s="3">
        <v>25694954</v>
      </c>
      <c r="AG47" s="3">
        <v>9193621</v>
      </c>
    </row>
    <row r="48" spans="1:33" ht="15">
      <c r="A48" s="4">
        <v>32020</v>
      </c>
      <c r="B48" s="3">
        <v>415664450</v>
      </c>
      <c r="C48" s="3">
        <v>239717470</v>
      </c>
      <c r="D48" s="3">
        <v>29196652</v>
      </c>
      <c r="E48" s="3">
        <v>35309008</v>
      </c>
      <c r="F48" s="3">
        <v>175211820</v>
      </c>
      <c r="G48" s="3">
        <v>27387368</v>
      </c>
      <c r="H48" s="3">
        <v>14609899</v>
      </c>
      <c r="I48" s="3">
        <v>12777468</v>
      </c>
      <c r="J48" s="3">
        <v>57411</v>
      </c>
      <c r="K48" s="3">
        <v>57411</v>
      </c>
      <c r="L48" s="3">
        <v>79948752</v>
      </c>
      <c r="M48" s="3" t="s">
        <v>35</v>
      </c>
      <c r="N48" s="3" t="s">
        <v>35</v>
      </c>
      <c r="O48" s="3">
        <v>2810556</v>
      </c>
      <c r="P48" s="3">
        <v>14009770</v>
      </c>
      <c r="Q48" s="3" t="s">
        <v>35</v>
      </c>
      <c r="R48" s="3">
        <v>31434084</v>
      </c>
      <c r="S48" s="3">
        <v>9345153</v>
      </c>
      <c r="T48" s="3">
        <v>17969056</v>
      </c>
      <c r="U48" s="3">
        <v>4119873</v>
      </c>
      <c r="V48" s="3">
        <v>37119368</v>
      </c>
      <c r="W48" s="3">
        <v>24721612</v>
      </c>
      <c r="X48" s="3">
        <v>12397757</v>
      </c>
      <c r="Y48" s="3">
        <v>415664450</v>
      </c>
      <c r="Z48" s="3">
        <v>274020900</v>
      </c>
      <c r="AA48" s="3">
        <v>141643550</v>
      </c>
      <c r="AB48" s="3">
        <v>106383730</v>
      </c>
      <c r="AC48" s="3">
        <v>9835453</v>
      </c>
      <c r="AD48" s="3">
        <v>96548280</v>
      </c>
      <c r="AE48" s="3">
        <v>35259816</v>
      </c>
      <c r="AF48" s="3">
        <v>25942134</v>
      </c>
      <c r="AG48" s="3">
        <v>9317682</v>
      </c>
    </row>
    <row r="49" spans="1:33" ht="15">
      <c r="A49" s="3" t="s">
        <v>46</v>
      </c>
      <c r="B49" s="3">
        <v>422734140</v>
      </c>
      <c r="C49" s="3">
        <v>244488480</v>
      </c>
      <c r="D49" s="3">
        <v>32703206</v>
      </c>
      <c r="E49" s="3">
        <v>36105136</v>
      </c>
      <c r="F49" s="3">
        <v>175680140</v>
      </c>
      <c r="G49" s="3">
        <v>25467000</v>
      </c>
      <c r="H49" s="3">
        <v>13703287</v>
      </c>
      <c r="I49" s="3">
        <v>11763712</v>
      </c>
      <c r="J49" s="3">
        <v>1113859</v>
      </c>
      <c r="K49" s="3">
        <v>1113859</v>
      </c>
      <c r="L49" s="3">
        <v>81627984</v>
      </c>
      <c r="M49" s="3" t="s">
        <v>35</v>
      </c>
      <c r="N49" s="3" t="s">
        <v>35</v>
      </c>
      <c r="O49" s="3">
        <v>3204601</v>
      </c>
      <c r="P49" s="3">
        <v>20198636</v>
      </c>
      <c r="Q49" s="3" t="s">
        <v>35</v>
      </c>
      <c r="R49" s="3">
        <v>34058920</v>
      </c>
      <c r="S49" s="3">
        <v>10662291</v>
      </c>
      <c r="T49" s="3">
        <v>19151178</v>
      </c>
      <c r="U49" s="3">
        <v>4245450</v>
      </c>
      <c r="V49" s="3">
        <v>35977916</v>
      </c>
      <c r="W49" s="3">
        <v>25418076</v>
      </c>
      <c r="X49" s="3">
        <v>10559839</v>
      </c>
      <c r="Y49" s="3">
        <v>422734140</v>
      </c>
      <c r="Z49" s="3">
        <v>277724320</v>
      </c>
      <c r="AA49" s="3">
        <v>145009820</v>
      </c>
      <c r="AB49" s="3">
        <v>110008980</v>
      </c>
      <c r="AC49" s="3">
        <v>10258630</v>
      </c>
      <c r="AD49" s="3">
        <v>99750344</v>
      </c>
      <c r="AE49" s="3">
        <v>35000844</v>
      </c>
      <c r="AF49" s="3">
        <v>26504512</v>
      </c>
      <c r="AG49" s="3">
        <v>8496332</v>
      </c>
    </row>
    <row r="50" spans="1:33" ht="15">
      <c r="A50" s="4">
        <v>32202</v>
      </c>
      <c r="B50" s="3">
        <v>436585500</v>
      </c>
      <c r="C50" s="3">
        <v>241240800</v>
      </c>
      <c r="D50" s="3">
        <v>31789986</v>
      </c>
      <c r="E50" s="3">
        <v>35048360</v>
      </c>
      <c r="F50" s="3">
        <v>174402450</v>
      </c>
      <c r="G50" s="3">
        <v>23580388</v>
      </c>
      <c r="H50" s="3">
        <v>9775052</v>
      </c>
      <c r="I50" s="3">
        <v>13805337</v>
      </c>
      <c r="J50" s="3">
        <v>6659495</v>
      </c>
      <c r="K50" s="3">
        <v>6659495</v>
      </c>
      <c r="L50" s="3">
        <v>95422848</v>
      </c>
      <c r="M50" s="3" t="s">
        <v>35</v>
      </c>
      <c r="N50" s="3" t="s">
        <v>35</v>
      </c>
      <c r="O50" s="3">
        <v>3325702</v>
      </c>
      <c r="P50" s="3">
        <v>27542248</v>
      </c>
      <c r="Q50" s="3" t="s">
        <v>35</v>
      </c>
      <c r="R50" s="3">
        <v>34654400</v>
      </c>
      <c r="S50" s="3">
        <v>10979980</v>
      </c>
      <c r="T50" s="3">
        <v>19403976</v>
      </c>
      <c r="U50" s="3">
        <v>4270444</v>
      </c>
      <c r="V50" s="3">
        <v>35027564</v>
      </c>
      <c r="W50" s="3">
        <v>24180304</v>
      </c>
      <c r="X50" s="3">
        <v>10847260</v>
      </c>
      <c r="Y50" s="3">
        <v>436585500</v>
      </c>
      <c r="Z50" s="3">
        <v>292319360</v>
      </c>
      <c r="AA50" s="3">
        <v>144266160</v>
      </c>
      <c r="AB50" s="3">
        <v>110176940</v>
      </c>
      <c r="AC50" s="3">
        <v>10043558</v>
      </c>
      <c r="AD50" s="3">
        <v>100133380</v>
      </c>
      <c r="AE50" s="3">
        <v>34089212</v>
      </c>
      <c r="AF50" s="3">
        <v>26148878</v>
      </c>
      <c r="AG50" s="3">
        <v>7940333</v>
      </c>
    </row>
    <row r="51" spans="1:33" ht="15">
      <c r="A51" s="4">
        <v>32294</v>
      </c>
      <c r="B51" s="3">
        <v>441869500</v>
      </c>
      <c r="C51" s="3">
        <v>245183920</v>
      </c>
      <c r="D51" s="3">
        <v>32691900</v>
      </c>
      <c r="E51" s="3">
        <v>36203320</v>
      </c>
      <c r="F51" s="3">
        <v>176288700</v>
      </c>
      <c r="G51" s="3">
        <v>22500136</v>
      </c>
      <c r="H51" s="3">
        <v>8657302</v>
      </c>
      <c r="I51" s="3">
        <v>13842833</v>
      </c>
      <c r="J51" s="3">
        <v>6658602</v>
      </c>
      <c r="K51" s="3">
        <v>6658602</v>
      </c>
      <c r="L51" s="3">
        <v>96173584</v>
      </c>
      <c r="M51" s="3" t="s">
        <v>35</v>
      </c>
      <c r="N51" s="3" t="s">
        <v>35</v>
      </c>
      <c r="O51" s="3">
        <v>3446803</v>
      </c>
      <c r="P51" s="3">
        <v>31436216</v>
      </c>
      <c r="Q51" s="3" t="s">
        <v>35</v>
      </c>
      <c r="R51" s="3">
        <v>35833304</v>
      </c>
      <c r="S51" s="3">
        <v>11549623</v>
      </c>
      <c r="T51" s="3">
        <v>19745764</v>
      </c>
      <c r="U51" s="3">
        <v>4537914</v>
      </c>
      <c r="V51" s="3">
        <v>35519968</v>
      </c>
      <c r="W51" s="3">
        <v>23922738</v>
      </c>
      <c r="X51" s="3">
        <v>11597228</v>
      </c>
      <c r="Y51" s="3">
        <v>441869500</v>
      </c>
      <c r="Z51" s="3">
        <v>291063780</v>
      </c>
      <c r="AA51" s="3">
        <v>150805730</v>
      </c>
      <c r="AB51" s="3">
        <v>114560880</v>
      </c>
      <c r="AC51" s="3">
        <v>10968415</v>
      </c>
      <c r="AD51" s="3">
        <v>103592460</v>
      </c>
      <c r="AE51" s="3">
        <v>36244844</v>
      </c>
      <c r="AF51" s="3">
        <v>26798004</v>
      </c>
      <c r="AG51" s="3">
        <v>9446840</v>
      </c>
    </row>
    <row r="52" spans="1:33" ht="15">
      <c r="A52" s="4">
        <v>32386</v>
      </c>
      <c r="B52" s="3">
        <v>438212860</v>
      </c>
      <c r="C52" s="3">
        <v>251144370</v>
      </c>
      <c r="D52" s="3">
        <v>33202592</v>
      </c>
      <c r="E52" s="3">
        <v>35803828</v>
      </c>
      <c r="F52" s="3">
        <v>182137950</v>
      </c>
      <c r="G52" s="3">
        <v>22257694</v>
      </c>
      <c r="H52" s="3">
        <v>8819699</v>
      </c>
      <c r="I52" s="3">
        <v>13437995</v>
      </c>
      <c r="J52" s="3">
        <v>6509359</v>
      </c>
      <c r="K52" s="3">
        <v>6509359</v>
      </c>
      <c r="L52" s="3">
        <v>86670376</v>
      </c>
      <c r="M52" s="3" t="s">
        <v>35</v>
      </c>
      <c r="N52" s="3" t="s">
        <v>35</v>
      </c>
      <c r="O52" s="3">
        <v>3569235</v>
      </c>
      <c r="P52" s="3">
        <v>32474136</v>
      </c>
      <c r="Q52" s="3" t="s">
        <v>35</v>
      </c>
      <c r="R52" s="3">
        <v>37092332</v>
      </c>
      <c r="S52" s="3">
        <v>12067970</v>
      </c>
      <c r="T52" s="3">
        <v>20260096</v>
      </c>
      <c r="U52" s="3">
        <v>4764269</v>
      </c>
      <c r="V52" s="3">
        <v>34538740</v>
      </c>
      <c r="W52" s="3">
        <v>23874302</v>
      </c>
      <c r="X52" s="3">
        <v>10664438</v>
      </c>
      <c r="Y52" s="3">
        <v>438212860</v>
      </c>
      <c r="Z52" s="3">
        <v>284263170</v>
      </c>
      <c r="AA52" s="3">
        <v>153949710</v>
      </c>
      <c r="AB52" s="3">
        <v>115854940</v>
      </c>
      <c r="AC52" s="3">
        <v>10493579</v>
      </c>
      <c r="AD52" s="3">
        <v>105361350</v>
      </c>
      <c r="AE52" s="3">
        <v>38094784</v>
      </c>
      <c r="AF52" s="3">
        <v>27682318</v>
      </c>
      <c r="AG52" s="3">
        <v>10412466</v>
      </c>
    </row>
    <row r="53" spans="1:33" ht="15">
      <c r="A53" s="3" t="s">
        <v>47</v>
      </c>
      <c r="B53" s="3">
        <v>455216450</v>
      </c>
      <c r="C53" s="3">
        <v>256754500</v>
      </c>
      <c r="D53" s="3">
        <v>35043620</v>
      </c>
      <c r="E53" s="3">
        <v>34329228</v>
      </c>
      <c r="F53" s="3">
        <v>187381650</v>
      </c>
      <c r="G53" s="3">
        <v>28719144</v>
      </c>
      <c r="H53" s="3">
        <v>11659299</v>
      </c>
      <c r="I53" s="3">
        <v>17059846</v>
      </c>
      <c r="J53" s="3">
        <v>6593873</v>
      </c>
      <c r="K53" s="3">
        <v>6593873</v>
      </c>
      <c r="L53" s="3">
        <v>90164248</v>
      </c>
      <c r="M53" s="3" t="s">
        <v>35</v>
      </c>
      <c r="N53" s="3" t="s">
        <v>35</v>
      </c>
      <c r="O53" s="3">
        <v>3679367</v>
      </c>
      <c r="P53" s="3">
        <v>33194100</v>
      </c>
      <c r="Q53" s="3" t="s">
        <v>35</v>
      </c>
      <c r="R53" s="3">
        <v>39496668</v>
      </c>
      <c r="S53" s="3">
        <v>13115071</v>
      </c>
      <c r="T53" s="3">
        <v>21508150</v>
      </c>
      <c r="U53" s="3">
        <v>4873446</v>
      </c>
      <c r="V53" s="3">
        <v>33488032</v>
      </c>
      <c r="W53" s="3">
        <v>24076878</v>
      </c>
      <c r="X53" s="3">
        <v>9411154</v>
      </c>
      <c r="Y53" s="3">
        <v>455216450</v>
      </c>
      <c r="Z53" s="3">
        <v>299003550</v>
      </c>
      <c r="AA53" s="3">
        <v>156212900</v>
      </c>
      <c r="AB53" s="3">
        <v>118312810</v>
      </c>
      <c r="AC53" s="3">
        <v>10798192</v>
      </c>
      <c r="AD53" s="3">
        <v>107514620</v>
      </c>
      <c r="AE53" s="3">
        <v>37900096</v>
      </c>
      <c r="AF53" s="3">
        <v>28866438</v>
      </c>
      <c r="AG53" s="3">
        <v>9033659</v>
      </c>
    </row>
    <row r="54" spans="1:33" ht="15">
      <c r="A54" s="4">
        <v>32567</v>
      </c>
      <c r="B54" s="3">
        <v>460107490</v>
      </c>
      <c r="C54" s="3">
        <v>257465150</v>
      </c>
      <c r="D54" s="3">
        <v>34249808</v>
      </c>
      <c r="E54" s="3">
        <v>33146790</v>
      </c>
      <c r="F54" s="3">
        <v>190068560</v>
      </c>
      <c r="G54" s="3">
        <v>27945796</v>
      </c>
      <c r="H54" s="3">
        <v>11376168</v>
      </c>
      <c r="I54" s="3">
        <v>16569627</v>
      </c>
      <c r="J54" s="3">
        <v>6476910</v>
      </c>
      <c r="K54" s="3">
        <v>6476910</v>
      </c>
      <c r="L54" s="3">
        <v>94319528</v>
      </c>
      <c r="M54" s="3" t="s">
        <v>35</v>
      </c>
      <c r="N54" s="3" t="s">
        <v>35</v>
      </c>
      <c r="O54" s="3">
        <v>4320291</v>
      </c>
      <c r="P54" s="3">
        <v>35970604</v>
      </c>
      <c r="Q54" s="3" t="s">
        <v>35</v>
      </c>
      <c r="R54" s="3">
        <v>41023048</v>
      </c>
      <c r="S54" s="3">
        <v>13890997</v>
      </c>
      <c r="T54" s="3">
        <v>21982684</v>
      </c>
      <c r="U54" s="3">
        <v>5149369</v>
      </c>
      <c r="V54" s="3">
        <v>32877060</v>
      </c>
      <c r="W54" s="3">
        <v>24091438</v>
      </c>
      <c r="X54" s="3">
        <v>8785622</v>
      </c>
      <c r="Y54" s="3">
        <v>460107490</v>
      </c>
      <c r="Z54" s="3">
        <v>302691520</v>
      </c>
      <c r="AA54" s="3">
        <v>157415950</v>
      </c>
      <c r="AB54" s="3">
        <v>118448980</v>
      </c>
      <c r="AC54" s="3">
        <v>10644114</v>
      </c>
      <c r="AD54" s="3">
        <v>107804870</v>
      </c>
      <c r="AE54" s="3">
        <v>38966976</v>
      </c>
      <c r="AF54" s="3">
        <v>29569392</v>
      </c>
      <c r="AG54" s="3">
        <v>9397585</v>
      </c>
    </row>
    <row r="55" spans="1:33" ht="15">
      <c r="A55" s="4">
        <v>32659</v>
      </c>
      <c r="B55" s="3">
        <v>479558210</v>
      </c>
      <c r="C55" s="3">
        <v>263951260</v>
      </c>
      <c r="D55" s="3">
        <v>35014364</v>
      </c>
      <c r="E55" s="3">
        <v>33440196</v>
      </c>
      <c r="F55" s="3">
        <v>195496700</v>
      </c>
      <c r="G55" s="3">
        <v>29418606</v>
      </c>
      <c r="H55" s="3">
        <v>10063240</v>
      </c>
      <c r="I55" s="3">
        <v>19355366</v>
      </c>
      <c r="J55" s="3">
        <v>6525325</v>
      </c>
      <c r="K55" s="3">
        <v>6525325</v>
      </c>
      <c r="L55" s="3">
        <v>104442900</v>
      </c>
      <c r="M55" s="3" t="s">
        <v>35</v>
      </c>
      <c r="N55" s="3" t="s">
        <v>35</v>
      </c>
      <c r="O55" s="3">
        <v>4968336</v>
      </c>
      <c r="P55" s="3">
        <v>39482968</v>
      </c>
      <c r="Q55" s="3" t="s">
        <v>35</v>
      </c>
      <c r="R55" s="3">
        <v>42320304</v>
      </c>
      <c r="S55" s="3">
        <v>14626064</v>
      </c>
      <c r="T55" s="3">
        <v>22423914</v>
      </c>
      <c r="U55" s="3">
        <v>5270324</v>
      </c>
      <c r="V55" s="3">
        <v>32899812</v>
      </c>
      <c r="W55" s="3">
        <v>24484896</v>
      </c>
      <c r="X55" s="3">
        <v>8414915</v>
      </c>
      <c r="Y55" s="3">
        <v>479558210</v>
      </c>
      <c r="Z55" s="3">
        <v>317382210</v>
      </c>
      <c r="AA55" s="3">
        <v>162176020</v>
      </c>
      <c r="AB55" s="3">
        <v>120738430</v>
      </c>
      <c r="AC55" s="3">
        <v>11786260</v>
      </c>
      <c r="AD55" s="3">
        <v>108952180</v>
      </c>
      <c r="AE55" s="3">
        <v>41437588</v>
      </c>
      <c r="AF55" s="3">
        <v>30755602</v>
      </c>
      <c r="AG55" s="3">
        <v>10681986</v>
      </c>
    </row>
    <row r="56" spans="1:33" ht="15">
      <c r="A56" s="4">
        <v>32751</v>
      </c>
      <c r="B56" s="3">
        <v>494063520</v>
      </c>
      <c r="C56" s="3">
        <v>269960420</v>
      </c>
      <c r="D56" s="3">
        <v>35654472</v>
      </c>
      <c r="E56" s="3">
        <v>32937172</v>
      </c>
      <c r="F56" s="3">
        <v>201368780</v>
      </c>
      <c r="G56" s="3">
        <v>26783120</v>
      </c>
      <c r="H56" s="3">
        <v>8693595</v>
      </c>
      <c r="I56" s="3">
        <v>18089524</v>
      </c>
      <c r="J56" s="3">
        <v>6343587</v>
      </c>
      <c r="K56" s="3">
        <v>6343587</v>
      </c>
      <c r="L56" s="3">
        <v>114161260</v>
      </c>
      <c r="M56" s="3" t="s">
        <v>35</v>
      </c>
      <c r="N56" s="3" t="s">
        <v>35</v>
      </c>
      <c r="O56" s="3">
        <v>5623502</v>
      </c>
      <c r="P56" s="3">
        <v>45475616</v>
      </c>
      <c r="Q56" s="3" t="s">
        <v>35</v>
      </c>
      <c r="R56" s="3">
        <v>43521624</v>
      </c>
      <c r="S56" s="3">
        <v>15013675</v>
      </c>
      <c r="T56" s="3">
        <v>22985388</v>
      </c>
      <c r="U56" s="3">
        <v>5522562</v>
      </c>
      <c r="V56" s="3">
        <v>33293496</v>
      </c>
      <c r="W56" s="3">
        <v>24623328</v>
      </c>
      <c r="X56" s="3">
        <v>8670167</v>
      </c>
      <c r="Y56" s="3">
        <v>494063520</v>
      </c>
      <c r="Z56" s="3">
        <v>330315650</v>
      </c>
      <c r="AA56" s="3">
        <v>163747890</v>
      </c>
      <c r="AB56" s="3">
        <v>122810240</v>
      </c>
      <c r="AC56" s="3">
        <v>11077390</v>
      </c>
      <c r="AD56" s="3">
        <v>111732850</v>
      </c>
      <c r="AE56" s="3">
        <v>40937640</v>
      </c>
      <c r="AF56" s="3">
        <v>31643340</v>
      </c>
      <c r="AG56" s="3">
        <v>9294298</v>
      </c>
    </row>
    <row r="57" spans="1:33" ht="15">
      <c r="A57" s="3" t="s">
        <v>48</v>
      </c>
      <c r="B57" s="3">
        <v>513546050</v>
      </c>
      <c r="C57" s="3">
        <v>279817060</v>
      </c>
      <c r="D57" s="3">
        <v>37992932</v>
      </c>
      <c r="E57" s="3">
        <v>34476824</v>
      </c>
      <c r="F57" s="3">
        <v>207347310</v>
      </c>
      <c r="G57" s="3">
        <v>23567940</v>
      </c>
      <c r="H57" s="3">
        <v>7201811</v>
      </c>
      <c r="I57" s="3">
        <v>16366130</v>
      </c>
      <c r="J57" s="3">
        <v>6524263</v>
      </c>
      <c r="K57" s="3">
        <v>6524263</v>
      </c>
      <c r="L57" s="3">
        <v>126768100</v>
      </c>
      <c r="M57" s="3" t="s">
        <v>35</v>
      </c>
      <c r="N57" s="3" t="s">
        <v>35</v>
      </c>
      <c r="O57" s="3">
        <v>5702034</v>
      </c>
      <c r="P57" s="3">
        <v>54379212</v>
      </c>
      <c r="Q57" s="3" t="s">
        <v>35</v>
      </c>
      <c r="R57" s="3">
        <v>45905740</v>
      </c>
      <c r="S57" s="3">
        <v>15639692</v>
      </c>
      <c r="T57" s="3">
        <v>24689662</v>
      </c>
      <c r="U57" s="3">
        <v>5576386</v>
      </c>
      <c r="V57" s="3">
        <v>30962940</v>
      </c>
      <c r="W57" s="3">
        <v>25339354</v>
      </c>
      <c r="X57" s="3">
        <v>5623587</v>
      </c>
      <c r="Y57" s="3">
        <v>513546050</v>
      </c>
      <c r="Z57" s="3">
        <v>347777860</v>
      </c>
      <c r="AA57" s="3">
        <v>165768180</v>
      </c>
      <c r="AB57" s="3">
        <v>124017690</v>
      </c>
      <c r="AC57" s="3">
        <v>11224677</v>
      </c>
      <c r="AD57" s="3">
        <v>112793020</v>
      </c>
      <c r="AE57" s="3">
        <v>41750492</v>
      </c>
      <c r="AF57" s="3">
        <v>33296920</v>
      </c>
      <c r="AG57" s="3">
        <v>8453573</v>
      </c>
    </row>
    <row r="58" spans="1:33" ht="15">
      <c r="A58" s="4">
        <v>32932</v>
      </c>
      <c r="B58" s="3">
        <v>527751300</v>
      </c>
      <c r="C58" s="3">
        <v>275590820</v>
      </c>
      <c r="D58" s="3">
        <v>37613976</v>
      </c>
      <c r="E58" s="3">
        <v>33755380</v>
      </c>
      <c r="F58" s="3">
        <v>204221460</v>
      </c>
      <c r="G58" s="3">
        <v>21927608</v>
      </c>
      <c r="H58" s="3">
        <v>5182636</v>
      </c>
      <c r="I58" s="3">
        <v>16744973</v>
      </c>
      <c r="J58" s="3">
        <v>6339601</v>
      </c>
      <c r="K58" s="3">
        <v>6339601</v>
      </c>
      <c r="L58" s="3">
        <v>145803650</v>
      </c>
      <c r="M58" s="3" t="s">
        <v>35</v>
      </c>
      <c r="N58" s="3" t="s">
        <v>35</v>
      </c>
      <c r="O58" s="3">
        <v>6634386</v>
      </c>
      <c r="P58" s="3">
        <v>63944208</v>
      </c>
      <c r="Q58" s="3" t="s">
        <v>35</v>
      </c>
      <c r="R58" s="3">
        <v>47805844</v>
      </c>
      <c r="S58" s="3">
        <v>17904840</v>
      </c>
      <c r="T58" s="3">
        <v>23975704</v>
      </c>
      <c r="U58" s="3">
        <v>5925300</v>
      </c>
      <c r="V58" s="3">
        <v>30283788</v>
      </c>
      <c r="W58" s="3">
        <v>24301688</v>
      </c>
      <c r="X58" s="3">
        <v>5982099</v>
      </c>
      <c r="Y58" s="3">
        <v>527751300</v>
      </c>
      <c r="Z58" s="3">
        <v>361295100</v>
      </c>
      <c r="AA58" s="3">
        <v>166456190</v>
      </c>
      <c r="AB58" s="3">
        <v>124820100</v>
      </c>
      <c r="AC58" s="3">
        <v>11370055</v>
      </c>
      <c r="AD58" s="3">
        <v>113450040</v>
      </c>
      <c r="AE58" s="3">
        <v>41636104</v>
      </c>
      <c r="AF58" s="3">
        <v>32362784</v>
      </c>
      <c r="AG58" s="3">
        <v>9273318</v>
      </c>
    </row>
    <row r="59" spans="1:33" ht="15">
      <c r="A59" s="4">
        <v>33024</v>
      </c>
      <c r="B59" s="3">
        <v>532643620</v>
      </c>
      <c r="C59" s="3">
        <v>280608100</v>
      </c>
      <c r="D59" s="3">
        <v>38618676</v>
      </c>
      <c r="E59" s="3">
        <v>34867440</v>
      </c>
      <c r="F59" s="3">
        <v>207121980</v>
      </c>
      <c r="G59" s="3">
        <v>21006126</v>
      </c>
      <c r="H59" s="3">
        <v>4786935</v>
      </c>
      <c r="I59" s="3">
        <v>16219191</v>
      </c>
      <c r="J59" s="3">
        <v>6299771</v>
      </c>
      <c r="K59" s="3">
        <v>6299771</v>
      </c>
      <c r="L59" s="3">
        <v>143979340</v>
      </c>
      <c r="M59" s="3" t="s">
        <v>35</v>
      </c>
      <c r="N59" s="3" t="s">
        <v>35</v>
      </c>
      <c r="O59" s="3">
        <v>7577098</v>
      </c>
      <c r="P59" s="3">
        <v>62558900</v>
      </c>
      <c r="Q59" s="3" t="s">
        <v>35</v>
      </c>
      <c r="R59" s="3">
        <v>50771992</v>
      </c>
      <c r="S59" s="3">
        <v>20423012</v>
      </c>
      <c r="T59" s="3">
        <v>24320818</v>
      </c>
      <c r="U59" s="3">
        <v>6028165</v>
      </c>
      <c r="V59" s="3">
        <v>29978276</v>
      </c>
      <c r="W59" s="3">
        <v>23645428</v>
      </c>
      <c r="X59" s="3">
        <v>6332847</v>
      </c>
      <c r="Y59" s="3">
        <v>532643620</v>
      </c>
      <c r="Z59" s="3">
        <v>364045500</v>
      </c>
      <c r="AA59" s="3">
        <v>168598130</v>
      </c>
      <c r="AB59" s="3">
        <v>127681240</v>
      </c>
      <c r="AC59" s="3">
        <v>13071667</v>
      </c>
      <c r="AD59" s="3">
        <v>114609580</v>
      </c>
      <c r="AE59" s="3">
        <v>40916892</v>
      </c>
      <c r="AF59" s="3">
        <v>31949166</v>
      </c>
      <c r="AG59" s="3">
        <v>8967727</v>
      </c>
    </row>
    <row r="60" spans="1:33" ht="15">
      <c r="A60" s="4">
        <v>33116</v>
      </c>
      <c r="B60" s="3">
        <v>538808320</v>
      </c>
      <c r="C60" s="3">
        <v>286470910</v>
      </c>
      <c r="D60" s="3">
        <v>39805536</v>
      </c>
      <c r="E60" s="3">
        <v>34461492</v>
      </c>
      <c r="F60" s="3">
        <v>212203890</v>
      </c>
      <c r="G60" s="3">
        <v>22334554</v>
      </c>
      <c r="H60" s="3">
        <v>4842183</v>
      </c>
      <c r="I60" s="3">
        <v>17492372</v>
      </c>
      <c r="J60" s="3">
        <v>6302229</v>
      </c>
      <c r="K60" s="3">
        <v>6302229</v>
      </c>
      <c r="L60" s="3">
        <v>141092060</v>
      </c>
      <c r="M60" s="3" t="s">
        <v>35</v>
      </c>
      <c r="N60" s="3" t="s">
        <v>35</v>
      </c>
      <c r="O60" s="3">
        <v>8530169</v>
      </c>
      <c r="P60" s="3">
        <v>61144304</v>
      </c>
      <c r="Q60" s="3" t="s">
        <v>35</v>
      </c>
      <c r="R60" s="3">
        <v>52042516</v>
      </c>
      <c r="S60" s="3">
        <v>21390568</v>
      </c>
      <c r="T60" s="3">
        <v>24434448</v>
      </c>
      <c r="U60" s="3">
        <v>6217500</v>
      </c>
      <c r="V60" s="3">
        <v>30566026</v>
      </c>
      <c r="W60" s="3">
        <v>23079374</v>
      </c>
      <c r="X60" s="3">
        <v>7486653</v>
      </c>
      <c r="Y60" s="3">
        <v>538808320</v>
      </c>
      <c r="Z60" s="3">
        <v>371483840</v>
      </c>
      <c r="AA60" s="3">
        <v>167324500</v>
      </c>
      <c r="AB60" s="3">
        <v>127544380</v>
      </c>
      <c r="AC60" s="3">
        <v>12236680</v>
      </c>
      <c r="AD60" s="3">
        <v>115307700</v>
      </c>
      <c r="AE60" s="3">
        <v>39780120</v>
      </c>
      <c r="AF60" s="3">
        <v>31681686</v>
      </c>
      <c r="AG60" s="3">
        <v>8098433</v>
      </c>
    </row>
    <row r="61" spans="1:33" ht="15">
      <c r="A61" s="3" t="s">
        <v>49</v>
      </c>
      <c r="B61" s="3">
        <v>560680640</v>
      </c>
      <c r="C61" s="3">
        <v>296029120</v>
      </c>
      <c r="D61" s="3">
        <v>41865852</v>
      </c>
      <c r="E61" s="3">
        <v>35116744</v>
      </c>
      <c r="F61" s="3">
        <v>219046510</v>
      </c>
      <c r="G61" s="3">
        <v>21780484</v>
      </c>
      <c r="H61" s="3">
        <v>5184018</v>
      </c>
      <c r="I61" s="3">
        <v>16596466</v>
      </c>
      <c r="J61" s="3">
        <v>6314153</v>
      </c>
      <c r="K61" s="3">
        <v>6314153</v>
      </c>
      <c r="L61" s="3">
        <v>151624820</v>
      </c>
      <c r="M61" s="3">
        <v>30289546</v>
      </c>
      <c r="N61" s="3">
        <v>52883076</v>
      </c>
      <c r="O61" s="3">
        <v>9010410</v>
      </c>
      <c r="P61" s="3">
        <v>59441784</v>
      </c>
      <c r="Q61" s="3" t="s">
        <v>35</v>
      </c>
      <c r="R61" s="3">
        <v>54526840</v>
      </c>
      <c r="S61" s="3">
        <v>23115200</v>
      </c>
      <c r="T61" s="3">
        <v>25154932</v>
      </c>
      <c r="U61" s="3">
        <v>6256706</v>
      </c>
      <c r="V61" s="3">
        <v>30405224</v>
      </c>
      <c r="W61" s="3">
        <v>22786842</v>
      </c>
      <c r="X61" s="3">
        <v>7618383</v>
      </c>
      <c r="Y61" s="3">
        <v>560680640</v>
      </c>
      <c r="Z61" s="3">
        <v>390538620</v>
      </c>
      <c r="AA61" s="3">
        <v>170142020</v>
      </c>
      <c r="AB61" s="3">
        <v>130502420</v>
      </c>
      <c r="AC61" s="3">
        <v>12554385</v>
      </c>
      <c r="AD61" s="3">
        <v>117948040</v>
      </c>
      <c r="AE61" s="3">
        <v>39639596</v>
      </c>
      <c r="AF61" s="3">
        <v>31820412</v>
      </c>
      <c r="AG61" s="3">
        <v>7819183</v>
      </c>
    </row>
    <row r="62" spans="1:33" ht="15">
      <c r="A62" s="4">
        <v>33297</v>
      </c>
      <c r="B62" s="3">
        <v>569105470</v>
      </c>
      <c r="C62" s="3">
        <v>299652160</v>
      </c>
      <c r="D62" s="3">
        <v>41084928</v>
      </c>
      <c r="E62" s="3">
        <v>33876036</v>
      </c>
      <c r="F62" s="3">
        <v>224691180</v>
      </c>
      <c r="G62" s="3">
        <v>26336770</v>
      </c>
      <c r="H62" s="3">
        <v>5899266</v>
      </c>
      <c r="I62" s="3">
        <v>20437504</v>
      </c>
      <c r="J62" s="3">
        <v>6408007</v>
      </c>
      <c r="K62" s="3">
        <v>6408007</v>
      </c>
      <c r="L62" s="3">
        <v>147821090</v>
      </c>
      <c r="M62" s="3">
        <v>28229308</v>
      </c>
      <c r="N62" s="3">
        <v>53402208</v>
      </c>
      <c r="O62" s="3">
        <v>8914838</v>
      </c>
      <c r="P62" s="3">
        <v>57274736</v>
      </c>
      <c r="Q62" s="3" t="s">
        <v>35</v>
      </c>
      <c r="R62" s="3">
        <v>56559924</v>
      </c>
      <c r="S62" s="3">
        <v>24518184</v>
      </c>
      <c r="T62" s="3">
        <v>25644446</v>
      </c>
      <c r="U62" s="3">
        <v>6397294</v>
      </c>
      <c r="V62" s="3">
        <v>32327522</v>
      </c>
      <c r="W62" s="3">
        <v>21995938</v>
      </c>
      <c r="X62" s="3">
        <v>10331584</v>
      </c>
      <c r="Y62" s="3">
        <v>569105470</v>
      </c>
      <c r="Z62" s="3">
        <v>392957250</v>
      </c>
      <c r="AA62" s="3">
        <v>176148210</v>
      </c>
      <c r="AB62" s="3">
        <v>133061500</v>
      </c>
      <c r="AC62" s="3">
        <v>12946261</v>
      </c>
      <c r="AD62" s="3">
        <v>120115230</v>
      </c>
      <c r="AE62" s="3">
        <v>43086708</v>
      </c>
      <c r="AF62" s="3">
        <v>31040916</v>
      </c>
      <c r="AG62" s="3">
        <v>12045791</v>
      </c>
    </row>
    <row r="63" spans="1:33" ht="15">
      <c r="A63" s="4">
        <v>33389</v>
      </c>
      <c r="B63" s="3">
        <v>584620160</v>
      </c>
      <c r="C63" s="3">
        <v>306581180</v>
      </c>
      <c r="D63" s="3">
        <v>42192608</v>
      </c>
      <c r="E63" s="3">
        <v>34552980</v>
      </c>
      <c r="F63" s="3">
        <v>229835600</v>
      </c>
      <c r="G63" s="3">
        <v>27567252</v>
      </c>
      <c r="H63" s="3">
        <v>6975909</v>
      </c>
      <c r="I63" s="3">
        <v>20591344</v>
      </c>
      <c r="J63" s="3">
        <v>6363155</v>
      </c>
      <c r="K63" s="3">
        <v>6363155</v>
      </c>
      <c r="L63" s="3">
        <v>153020050</v>
      </c>
      <c r="M63" s="3">
        <v>30644728</v>
      </c>
      <c r="N63" s="3">
        <v>55535348</v>
      </c>
      <c r="O63" s="3">
        <v>9099441</v>
      </c>
      <c r="P63" s="3">
        <v>57740520</v>
      </c>
      <c r="Q63" s="3" t="s">
        <v>35</v>
      </c>
      <c r="R63" s="3">
        <v>58366892</v>
      </c>
      <c r="S63" s="3">
        <v>25464528</v>
      </c>
      <c r="T63" s="3">
        <v>26214632</v>
      </c>
      <c r="U63" s="3">
        <v>6687732</v>
      </c>
      <c r="V63" s="3">
        <v>32721648</v>
      </c>
      <c r="W63" s="3">
        <v>21996304</v>
      </c>
      <c r="X63" s="3">
        <v>10725345</v>
      </c>
      <c r="Y63" s="3">
        <v>584620160</v>
      </c>
      <c r="Z63" s="3">
        <v>403142270</v>
      </c>
      <c r="AA63" s="3">
        <v>181477890</v>
      </c>
      <c r="AB63" s="3">
        <v>137864450</v>
      </c>
      <c r="AC63" s="3">
        <v>14931530</v>
      </c>
      <c r="AD63" s="3">
        <v>122932920</v>
      </c>
      <c r="AE63" s="3">
        <v>43613432</v>
      </c>
      <c r="AF63" s="3">
        <v>31389470</v>
      </c>
      <c r="AG63" s="3">
        <v>12223960</v>
      </c>
    </row>
    <row r="64" spans="1:33" ht="15">
      <c r="A64" s="4">
        <v>33481</v>
      </c>
      <c r="B64" s="3">
        <v>597535740</v>
      </c>
      <c r="C64" s="3">
        <v>312054690</v>
      </c>
      <c r="D64" s="3">
        <v>42459604</v>
      </c>
      <c r="E64" s="3">
        <v>34625088</v>
      </c>
      <c r="F64" s="3">
        <v>234969980</v>
      </c>
      <c r="G64" s="3">
        <v>27573450</v>
      </c>
      <c r="H64" s="3">
        <v>6889333</v>
      </c>
      <c r="I64" s="3">
        <v>20684118</v>
      </c>
      <c r="J64" s="3">
        <v>6303308</v>
      </c>
      <c r="K64" s="3">
        <v>6303308</v>
      </c>
      <c r="L64" s="3">
        <v>158939520</v>
      </c>
      <c r="M64" s="3">
        <v>30930132</v>
      </c>
      <c r="N64" s="3">
        <v>58887552</v>
      </c>
      <c r="O64" s="3">
        <v>9171908</v>
      </c>
      <c r="P64" s="3">
        <v>59949936</v>
      </c>
      <c r="Q64" s="3" t="s">
        <v>35</v>
      </c>
      <c r="R64" s="3">
        <v>60321348</v>
      </c>
      <c r="S64" s="3">
        <v>26539798</v>
      </c>
      <c r="T64" s="3">
        <v>26893784</v>
      </c>
      <c r="U64" s="3">
        <v>6887766</v>
      </c>
      <c r="V64" s="3">
        <v>32343440</v>
      </c>
      <c r="W64" s="3">
        <v>21712652</v>
      </c>
      <c r="X64" s="3">
        <v>10630787</v>
      </c>
      <c r="Y64" s="3">
        <v>597535740</v>
      </c>
      <c r="Z64" s="3">
        <v>415157120</v>
      </c>
      <c r="AA64" s="3">
        <v>182378610</v>
      </c>
      <c r="AB64" s="3">
        <v>138564960</v>
      </c>
      <c r="AC64" s="3">
        <v>13772077</v>
      </c>
      <c r="AD64" s="3">
        <v>124792880</v>
      </c>
      <c r="AE64" s="3">
        <v>43813656</v>
      </c>
      <c r="AF64" s="3">
        <v>31353450</v>
      </c>
      <c r="AG64" s="3">
        <v>12460205</v>
      </c>
    </row>
    <row r="65" spans="1:33" ht="15">
      <c r="A65" s="3" t="s">
        <v>50</v>
      </c>
      <c r="B65" s="3">
        <v>632830400</v>
      </c>
      <c r="C65" s="3">
        <v>321000290</v>
      </c>
      <c r="D65" s="3">
        <v>44105172</v>
      </c>
      <c r="E65" s="3">
        <v>35161428</v>
      </c>
      <c r="F65" s="3">
        <v>241733700</v>
      </c>
      <c r="G65" s="3">
        <v>22493936</v>
      </c>
      <c r="H65" s="3">
        <v>7494951</v>
      </c>
      <c r="I65" s="3">
        <v>14998984</v>
      </c>
      <c r="J65" s="3">
        <v>6303590</v>
      </c>
      <c r="K65" s="3">
        <v>6303590</v>
      </c>
      <c r="L65" s="3">
        <v>189791040</v>
      </c>
      <c r="M65" s="3">
        <v>31454180</v>
      </c>
      <c r="N65" s="3">
        <v>85160928</v>
      </c>
      <c r="O65" s="3">
        <v>9244374</v>
      </c>
      <c r="P65" s="3">
        <v>63931564</v>
      </c>
      <c r="Q65" s="3" t="s">
        <v>35</v>
      </c>
      <c r="R65" s="3">
        <v>63451564</v>
      </c>
      <c r="S65" s="3">
        <v>28185958</v>
      </c>
      <c r="T65" s="3">
        <v>28292000</v>
      </c>
      <c r="U65" s="3">
        <v>6973607</v>
      </c>
      <c r="V65" s="3">
        <v>29790000</v>
      </c>
      <c r="W65" s="3">
        <v>21447420</v>
      </c>
      <c r="X65" s="3">
        <v>8342581</v>
      </c>
      <c r="Y65" s="3">
        <v>632830400</v>
      </c>
      <c r="Z65" s="3">
        <v>450468860</v>
      </c>
      <c r="AA65" s="3">
        <v>182361550</v>
      </c>
      <c r="AB65" s="3">
        <v>140770080</v>
      </c>
      <c r="AC65" s="3">
        <v>13692119</v>
      </c>
      <c r="AD65" s="3">
        <v>127077970</v>
      </c>
      <c r="AE65" s="3">
        <v>41591460</v>
      </c>
      <c r="AF65" s="3">
        <v>31358036</v>
      </c>
      <c r="AG65" s="3">
        <v>10233423</v>
      </c>
    </row>
    <row r="66" spans="1:33" ht="15">
      <c r="A66" s="4">
        <v>33663</v>
      </c>
      <c r="B66" s="3">
        <v>633730110</v>
      </c>
      <c r="C66" s="3">
        <v>320196130</v>
      </c>
      <c r="D66" s="3">
        <v>42940896</v>
      </c>
      <c r="E66" s="3">
        <v>33971640</v>
      </c>
      <c r="F66" s="3">
        <v>243283600</v>
      </c>
      <c r="G66" s="3">
        <v>21006276</v>
      </c>
      <c r="H66" s="3">
        <v>6441017</v>
      </c>
      <c r="I66" s="3">
        <v>14565260</v>
      </c>
      <c r="J66" s="3">
        <v>6278464</v>
      </c>
      <c r="K66" s="3">
        <v>6278464</v>
      </c>
      <c r="L66" s="3">
        <v>191018830</v>
      </c>
      <c r="M66" s="3">
        <v>32113054</v>
      </c>
      <c r="N66" s="3">
        <v>78245344</v>
      </c>
      <c r="O66" s="3">
        <v>10237677</v>
      </c>
      <c r="P66" s="3">
        <v>70422752</v>
      </c>
      <c r="Q66" s="3" t="s">
        <v>35</v>
      </c>
      <c r="R66" s="3">
        <v>66364704</v>
      </c>
      <c r="S66" s="3">
        <v>29523408</v>
      </c>
      <c r="T66" s="3">
        <v>29542410</v>
      </c>
      <c r="U66" s="3">
        <v>7298884</v>
      </c>
      <c r="V66" s="3">
        <v>28865686</v>
      </c>
      <c r="W66" s="3">
        <v>19625548</v>
      </c>
      <c r="X66" s="3">
        <v>9240138</v>
      </c>
      <c r="Y66" s="3">
        <v>633730110</v>
      </c>
      <c r="Z66" s="3">
        <v>447296160</v>
      </c>
      <c r="AA66" s="3">
        <v>186433950</v>
      </c>
      <c r="AB66" s="3">
        <v>144503010</v>
      </c>
      <c r="AC66" s="3">
        <v>13968027</v>
      </c>
      <c r="AD66" s="3">
        <v>130534980</v>
      </c>
      <c r="AE66" s="3">
        <v>41930952</v>
      </c>
      <c r="AF66" s="3">
        <v>29805648</v>
      </c>
      <c r="AG66" s="3">
        <v>12125302</v>
      </c>
    </row>
    <row r="67" spans="1:33" ht="15">
      <c r="A67" s="4">
        <v>33755</v>
      </c>
      <c r="B67" s="3">
        <v>652677820</v>
      </c>
      <c r="C67" s="3">
        <v>321067300</v>
      </c>
      <c r="D67" s="3">
        <v>43951592</v>
      </c>
      <c r="E67" s="3">
        <v>34874872</v>
      </c>
      <c r="F67" s="3">
        <v>242240820</v>
      </c>
      <c r="G67" s="3">
        <v>20740882</v>
      </c>
      <c r="H67" s="3">
        <v>5495322</v>
      </c>
      <c r="I67" s="3">
        <v>15245560</v>
      </c>
      <c r="J67" s="3">
        <v>6249306</v>
      </c>
      <c r="K67" s="3">
        <v>6249306</v>
      </c>
      <c r="L67" s="3">
        <v>207258880</v>
      </c>
      <c r="M67" s="3">
        <v>33596448</v>
      </c>
      <c r="N67" s="3">
        <v>84362584</v>
      </c>
      <c r="O67" s="3">
        <v>11132420</v>
      </c>
      <c r="P67" s="3">
        <v>78167432</v>
      </c>
      <c r="Q67" s="3" t="s">
        <v>35</v>
      </c>
      <c r="R67" s="3">
        <v>68948864</v>
      </c>
      <c r="S67" s="3">
        <v>30877354</v>
      </c>
      <c r="T67" s="3">
        <v>30578056</v>
      </c>
      <c r="U67" s="3">
        <v>7493451</v>
      </c>
      <c r="V67" s="3">
        <v>28412636</v>
      </c>
      <c r="W67" s="3">
        <v>18993060</v>
      </c>
      <c r="X67" s="3">
        <v>9419575</v>
      </c>
      <c r="Y67" s="3">
        <v>652677820</v>
      </c>
      <c r="Z67" s="3">
        <v>459342340</v>
      </c>
      <c r="AA67" s="3">
        <v>193335470</v>
      </c>
      <c r="AB67" s="3">
        <v>150949340</v>
      </c>
      <c r="AC67" s="3">
        <v>16147090</v>
      </c>
      <c r="AD67" s="3">
        <v>134802260</v>
      </c>
      <c r="AE67" s="3">
        <v>42386128</v>
      </c>
      <c r="AF67" s="3">
        <v>30074404</v>
      </c>
      <c r="AG67" s="3">
        <v>12311722</v>
      </c>
    </row>
    <row r="68" spans="1:33" ht="15">
      <c r="A68" s="4">
        <v>33847</v>
      </c>
      <c r="B68" s="3">
        <v>653137730</v>
      </c>
      <c r="C68" s="3">
        <v>321817600</v>
      </c>
      <c r="D68" s="3">
        <v>44633460</v>
      </c>
      <c r="E68" s="3">
        <v>34434768</v>
      </c>
      <c r="F68" s="3">
        <v>242749380</v>
      </c>
      <c r="G68" s="3">
        <v>18642814</v>
      </c>
      <c r="H68" s="3">
        <v>5086261</v>
      </c>
      <c r="I68" s="3">
        <v>13556553</v>
      </c>
      <c r="J68" s="3">
        <v>6207886</v>
      </c>
      <c r="K68" s="3">
        <v>6207886</v>
      </c>
      <c r="L68" s="3">
        <v>206071140</v>
      </c>
      <c r="M68" s="3">
        <v>32381964</v>
      </c>
      <c r="N68" s="3">
        <v>75783640</v>
      </c>
      <c r="O68" s="3">
        <v>12023841</v>
      </c>
      <c r="P68" s="3">
        <v>85881696</v>
      </c>
      <c r="Q68" s="3" t="s">
        <v>35</v>
      </c>
      <c r="R68" s="3">
        <v>71607464</v>
      </c>
      <c r="S68" s="3">
        <v>32281988</v>
      </c>
      <c r="T68" s="3">
        <v>31614844</v>
      </c>
      <c r="U68" s="3">
        <v>7710635</v>
      </c>
      <c r="V68" s="3">
        <v>28790816</v>
      </c>
      <c r="W68" s="3">
        <v>17638874</v>
      </c>
      <c r="X68" s="3">
        <v>11151941</v>
      </c>
      <c r="Y68" s="3">
        <v>653137730</v>
      </c>
      <c r="Z68" s="3">
        <v>460611390</v>
      </c>
      <c r="AA68" s="3">
        <v>192526320</v>
      </c>
      <c r="AB68" s="3">
        <v>150872160</v>
      </c>
      <c r="AC68" s="3">
        <v>14573754</v>
      </c>
      <c r="AD68" s="3">
        <v>136298420</v>
      </c>
      <c r="AE68" s="3">
        <v>41654152</v>
      </c>
      <c r="AF68" s="3">
        <v>29263610</v>
      </c>
      <c r="AG68" s="3">
        <v>12390544</v>
      </c>
    </row>
    <row r="69" spans="1:33" ht="15">
      <c r="A69" s="3" t="s">
        <v>51</v>
      </c>
      <c r="B69" s="3">
        <v>691669120</v>
      </c>
      <c r="C69" s="3">
        <v>326704700</v>
      </c>
      <c r="D69" s="3">
        <v>46524232</v>
      </c>
      <c r="E69" s="3">
        <v>36451936</v>
      </c>
      <c r="F69" s="3">
        <v>243728560</v>
      </c>
      <c r="G69" s="3">
        <v>18943064</v>
      </c>
      <c r="H69" s="3">
        <v>4740580</v>
      </c>
      <c r="I69" s="3">
        <v>14202484</v>
      </c>
      <c r="J69" s="3">
        <v>6208144</v>
      </c>
      <c r="K69" s="3">
        <v>6208144</v>
      </c>
      <c r="L69" s="3">
        <v>237763600</v>
      </c>
      <c r="M69" s="3">
        <v>38445224</v>
      </c>
      <c r="N69" s="3">
        <v>88916056</v>
      </c>
      <c r="O69" s="3">
        <v>12815577</v>
      </c>
      <c r="P69" s="3">
        <v>97586736</v>
      </c>
      <c r="Q69" s="3" t="s">
        <v>35</v>
      </c>
      <c r="R69" s="3">
        <v>75787696</v>
      </c>
      <c r="S69" s="3">
        <v>34345236</v>
      </c>
      <c r="T69" s="3">
        <v>33515314</v>
      </c>
      <c r="U69" s="3">
        <v>7927148</v>
      </c>
      <c r="V69" s="3">
        <v>26261908</v>
      </c>
      <c r="W69" s="3">
        <v>17170052</v>
      </c>
      <c r="X69" s="3">
        <v>9091856</v>
      </c>
      <c r="Y69" s="3">
        <v>691669120</v>
      </c>
      <c r="Z69" s="3">
        <v>494950240</v>
      </c>
      <c r="AA69" s="3">
        <v>196718880</v>
      </c>
      <c r="AB69" s="3">
        <v>154067140</v>
      </c>
      <c r="AC69" s="3">
        <v>14992307</v>
      </c>
      <c r="AD69" s="3">
        <v>139074830</v>
      </c>
      <c r="AE69" s="3">
        <v>42651740</v>
      </c>
      <c r="AF69" s="3">
        <v>30004086</v>
      </c>
      <c r="AG69" s="3">
        <v>12647654</v>
      </c>
    </row>
    <row r="70" spans="1:33" ht="15">
      <c r="A70" s="4">
        <v>34028</v>
      </c>
      <c r="B70" s="3">
        <v>711668290</v>
      </c>
      <c r="C70" s="3">
        <v>318527390</v>
      </c>
      <c r="D70" s="3">
        <v>45905744</v>
      </c>
      <c r="E70" s="3">
        <v>36244912</v>
      </c>
      <c r="F70" s="3">
        <v>236376740</v>
      </c>
      <c r="G70" s="3">
        <v>16608070</v>
      </c>
      <c r="H70" s="3">
        <v>3963965</v>
      </c>
      <c r="I70" s="3">
        <v>12644105</v>
      </c>
      <c r="J70" s="3">
        <v>6118491</v>
      </c>
      <c r="K70" s="3">
        <v>6118491</v>
      </c>
      <c r="L70" s="3">
        <v>267816900</v>
      </c>
      <c r="M70" s="3">
        <v>46662552</v>
      </c>
      <c r="N70" s="3">
        <v>95419032</v>
      </c>
      <c r="O70" s="3">
        <v>13171038</v>
      </c>
      <c r="P70" s="3">
        <v>112564280</v>
      </c>
      <c r="Q70" s="3" t="s">
        <v>35</v>
      </c>
      <c r="R70" s="3">
        <v>78732264</v>
      </c>
      <c r="S70" s="3">
        <v>36209032</v>
      </c>
      <c r="T70" s="3">
        <v>34327592</v>
      </c>
      <c r="U70" s="3">
        <v>8195636</v>
      </c>
      <c r="V70" s="3">
        <v>23865160</v>
      </c>
      <c r="W70" s="3">
        <v>17397180</v>
      </c>
      <c r="X70" s="3">
        <v>6467981</v>
      </c>
      <c r="Y70" s="3">
        <v>711668290</v>
      </c>
      <c r="Z70" s="3">
        <v>509907170</v>
      </c>
      <c r="AA70" s="3">
        <v>201761120</v>
      </c>
      <c r="AB70" s="3">
        <v>157221820</v>
      </c>
      <c r="AC70" s="3">
        <v>15231790</v>
      </c>
      <c r="AD70" s="3">
        <v>141990030</v>
      </c>
      <c r="AE70" s="3">
        <v>44539300</v>
      </c>
      <c r="AF70" s="3">
        <v>30304894</v>
      </c>
      <c r="AG70" s="3">
        <v>14234406</v>
      </c>
    </row>
    <row r="71" spans="1:33" ht="15">
      <c r="A71" s="4">
        <v>34120</v>
      </c>
      <c r="B71" s="3">
        <v>760949380</v>
      </c>
      <c r="C71" s="3">
        <v>322131650</v>
      </c>
      <c r="D71" s="3">
        <v>46626512</v>
      </c>
      <c r="E71" s="3">
        <v>39949188</v>
      </c>
      <c r="F71" s="3">
        <v>235555950</v>
      </c>
      <c r="G71" s="3">
        <v>15864146</v>
      </c>
      <c r="H71" s="3">
        <v>3578494</v>
      </c>
      <c r="I71" s="3">
        <v>12285652</v>
      </c>
      <c r="J71" s="3">
        <v>1007843</v>
      </c>
      <c r="K71" s="3">
        <v>1007843</v>
      </c>
      <c r="L71" s="3">
        <v>314144700</v>
      </c>
      <c r="M71" s="3">
        <v>62538796</v>
      </c>
      <c r="N71" s="3">
        <v>115181070</v>
      </c>
      <c r="O71" s="3">
        <v>13523392</v>
      </c>
      <c r="P71" s="3">
        <v>122901430</v>
      </c>
      <c r="Q71" s="3" t="s">
        <v>35</v>
      </c>
      <c r="R71" s="3">
        <v>82139656</v>
      </c>
      <c r="S71" s="3">
        <v>37906980</v>
      </c>
      <c r="T71" s="3">
        <v>35940800</v>
      </c>
      <c r="U71" s="3">
        <v>8291876</v>
      </c>
      <c r="V71" s="3">
        <v>25661394</v>
      </c>
      <c r="W71" s="3">
        <v>17573858</v>
      </c>
      <c r="X71" s="3">
        <v>8087536</v>
      </c>
      <c r="Y71" s="3">
        <v>760949380</v>
      </c>
      <c r="Z71" s="3">
        <v>549799740</v>
      </c>
      <c r="AA71" s="3">
        <v>211149630</v>
      </c>
      <c r="AB71" s="3">
        <v>165943310</v>
      </c>
      <c r="AC71" s="3">
        <v>17360830</v>
      </c>
      <c r="AD71" s="3">
        <v>148582480</v>
      </c>
      <c r="AE71" s="3">
        <v>45206328</v>
      </c>
      <c r="AF71" s="3">
        <v>30510862</v>
      </c>
      <c r="AG71" s="3">
        <v>14695465</v>
      </c>
    </row>
    <row r="72" spans="1:33" ht="15">
      <c r="A72" s="4">
        <v>34212</v>
      </c>
      <c r="B72" s="3">
        <v>788803070</v>
      </c>
      <c r="C72" s="3">
        <v>320238530</v>
      </c>
      <c r="D72" s="3">
        <v>47220312</v>
      </c>
      <c r="E72" s="3">
        <v>38582732</v>
      </c>
      <c r="F72" s="3">
        <v>234435490</v>
      </c>
      <c r="G72" s="3">
        <v>21700806</v>
      </c>
      <c r="H72" s="3">
        <v>3538043</v>
      </c>
      <c r="I72" s="3">
        <v>18162764</v>
      </c>
      <c r="J72" s="3">
        <v>727531</v>
      </c>
      <c r="K72" s="3">
        <v>727531</v>
      </c>
      <c r="L72" s="3">
        <v>334979300</v>
      </c>
      <c r="M72" s="3">
        <v>64892676</v>
      </c>
      <c r="N72" s="3">
        <v>122117040</v>
      </c>
      <c r="O72" s="3">
        <v>13872411</v>
      </c>
      <c r="P72" s="3">
        <v>134097180</v>
      </c>
      <c r="Q72" s="3" t="s">
        <v>35</v>
      </c>
      <c r="R72" s="3">
        <v>85021680</v>
      </c>
      <c r="S72" s="3">
        <v>39483536</v>
      </c>
      <c r="T72" s="3">
        <v>36983356</v>
      </c>
      <c r="U72" s="3">
        <v>8554788</v>
      </c>
      <c r="V72" s="3">
        <v>26135200</v>
      </c>
      <c r="W72" s="3">
        <v>17438450</v>
      </c>
      <c r="X72" s="3">
        <v>8696750</v>
      </c>
      <c r="Y72" s="3">
        <v>788803070</v>
      </c>
      <c r="Z72" s="3">
        <v>574335230</v>
      </c>
      <c r="AA72" s="3">
        <v>214467870</v>
      </c>
      <c r="AB72" s="3">
        <v>168480640</v>
      </c>
      <c r="AC72" s="3">
        <v>15747869</v>
      </c>
      <c r="AD72" s="3">
        <v>152732780</v>
      </c>
      <c r="AE72" s="3">
        <v>45987220</v>
      </c>
      <c r="AF72" s="3">
        <v>30169722</v>
      </c>
      <c r="AG72" s="3">
        <v>15817499</v>
      </c>
    </row>
    <row r="73" spans="1:33" ht="15">
      <c r="A73" s="3" t="s">
        <v>52</v>
      </c>
      <c r="B73" s="3">
        <v>792063170</v>
      </c>
      <c r="C73" s="3">
        <v>324420450</v>
      </c>
      <c r="D73" s="3">
        <v>49003276</v>
      </c>
      <c r="E73" s="3">
        <v>39411576</v>
      </c>
      <c r="F73" s="3">
        <v>236005580</v>
      </c>
      <c r="G73" s="3">
        <v>22255464</v>
      </c>
      <c r="H73" s="3">
        <v>3469407</v>
      </c>
      <c r="I73" s="3">
        <v>18786058</v>
      </c>
      <c r="J73" s="3">
        <v>0</v>
      </c>
      <c r="K73" s="3">
        <v>0</v>
      </c>
      <c r="L73" s="3">
        <v>331567870</v>
      </c>
      <c r="M73" s="3">
        <v>64164172</v>
      </c>
      <c r="N73" s="3">
        <v>112125820</v>
      </c>
      <c r="O73" s="3">
        <v>14214183</v>
      </c>
      <c r="P73" s="3">
        <v>141063710</v>
      </c>
      <c r="Q73" s="3" t="s">
        <v>35</v>
      </c>
      <c r="R73" s="3">
        <v>89936224</v>
      </c>
      <c r="S73" s="3">
        <v>42119028</v>
      </c>
      <c r="T73" s="3">
        <v>39098856</v>
      </c>
      <c r="U73" s="3">
        <v>8718339</v>
      </c>
      <c r="V73" s="3">
        <v>23883182</v>
      </c>
      <c r="W73" s="3">
        <v>18219662</v>
      </c>
      <c r="X73" s="3">
        <v>5663521</v>
      </c>
      <c r="Y73" s="3">
        <v>792063170</v>
      </c>
      <c r="Z73" s="3">
        <v>572655870</v>
      </c>
      <c r="AA73" s="3">
        <v>219407300</v>
      </c>
      <c r="AB73" s="3">
        <v>175126860</v>
      </c>
      <c r="AC73" s="3">
        <v>15340858</v>
      </c>
      <c r="AD73" s="3">
        <v>159786020</v>
      </c>
      <c r="AE73" s="3">
        <v>44280424</v>
      </c>
      <c r="AF73" s="3">
        <v>31406108</v>
      </c>
      <c r="AG73" s="3">
        <v>12874317</v>
      </c>
    </row>
    <row r="74" spans="1:33" ht="15">
      <c r="A74" s="4">
        <v>34393</v>
      </c>
      <c r="B74" s="3">
        <v>873225790</v>
      </c>
      <c r="C74" s="3">
        <v>318956800</v>
      </c>
      <c r="D74" s="3">
        <v>47249952</v>
      </c>
      <c r="E74" s="3">
        <v>40149768</v>
      </c>
      <c r="F74" s="3">
        <v>231557070</v>
      </c>
      <c r="G74" s="3">
        <v>23710360</v>
      </c>
      <c r="H74" s="3">
        <v>3164791</v>
      </c>
      <c r="I74" s="3">
        <v>20545570</v>
      </c>
      <c r="J74" s="3">
        <v>0</v>
      </c>
      <c r="K74" s="3">
        <v>0</v>
      </c>
      <c r="L74" s="3">
        <v>412768930</v>
      </c>
      <c r="M74" s="3">
        <v>90988640</v>
      </c>
      <c r="N74" s="3">
        <v>146118720</v>
      </c>
      <c r="O74" s="3">
        <v>15504302</v>
      </c>
      <c r="P74" s="3">
        <v>160157280</v>
      </c>
      <c r="Q74" s="3" t="s">
        <v>35</v>
      </c>
      <c r="R74" s="3">
        <v>93837096</v>
      </c>
      <c r="S74" s="3">
        <v>43586956</v>
      </c>
      <c r="T74" s="3">
        <v>41343548</v>
      </c>
      <c r="U74" s="3">
        <v>8906590</v>
      </c>
      <c r="V74" s="3">
        <v>23952596</v>
      </c>
      <c r="W74" s="3">
        <v>17849988</v>
      </c>
      <c r="X74" s="3">
        <v>6102609</v>
      </c>
      <c r="Y74" s="3">
        <v>873225790</v>
      </c>
      <c r="Z74" s="3">
        <v>646752000</v>
      </c>
      <c r="AA74" s="3">
        <v>226473810</v>
      </c>
      <c r="AB74" s="3">
        <v>181762930</v>
      </c>
      <c r="AC74" s="3">
        <v>15362440</v>
      </c>
      <c r="AD74" s="3">
        <v>166400480</v>
      </c>
      <c r="AE74" s="3">
        <v>44710884</v>
      </c>
      <c r="AF74" s="3">
        <v>30993544</v>
      </c>
      <c r="AG74" s="3">
        <v>13717339</v>
      </c>
    </row>
    <row r="75" spans="1:33" ht="15">
      <c r="A75" s="4">
        <v>34485</v>
      </c>
      <c r="B75" s="3">
        <v>894202240</v>
      </c>
      <c r="C75" s="3">
        <v>318674400</v>
      </c>
      <c r="D75" s="3">
        <v>47626300</v>
      </c>
      <c r="E75" s="3">
        <v>42105084</v>
      </c>
      <c r="F75" s="3">
        <v>228943010</v>
      </c>
      <c r="G75" s="3">
        <v>20911030</v>
      </c>
      <c r="H75" s="3">
        <v>2820980</v>
      </c>
      <c r="I75" s="3">
        <v>18090050</v>
      </c>
      <c r="J75" s="3">
        <v>0</v>
      </c>
      <c r="K75" s="3">
        <v>0</v>
      </c>
      <c r="L75" s="3">
        <v>429179970</v>
      </c>
      <c r="M75" s="3">
        <v>92227080</v>
      </c>
      <c r="N75" s="3">
        <v>153515070</v>
      </c>
      <c r="O75" s="3">
        <v>16790386</v>
      </c>
      <c r="P75" s="3">
        <v>166647440</v>
      </c>
      <c r="Q75" s="3" t="s">
        <v>35</v>
      </c>
      <c r="R75" s="3">
        <v>96646128</v>
      </c>
      <c r="S75" s="3">
        <v>45175548</v>
      </c>
      <c r="T75" s="3">
        <v>42371732</v>
      </c>
      <c r="U75" s="3">
        <v>9098844</v>
      </c>
      <c r="V75" s="3">
        <v>28790716</v>
      </c>
      <c r="W75" s="3">
        <v>18403130</v>
      </c>
      <c r="X75" s="3">
        <v>10387585</v>
      </c>
      <c r="Y75" s="3">
        <v>894202240</v>
      </c>
      <c r="Z75" s="3">
        <v>654515070</v>
      </c>
      <c r="AA75" s="3">
        <v>239687180</v>
      </c>
      <c r="AB75" s="3">
        <v>193262300</v>
      </c>
      <c r="AC75" s="3">
        <v>17312966</v>
      </c>
      <c r="AD75" s="3">
        <v>175949340</v>
      </c>
      <c r="AE75" s="3">
        <v>46424884</v>
      </c>
      <c r="AF75" s="3">
        <v>32200390</v>
      </c>
      <c r="AG75" s="3">
        <v>14224493</v>
      </c>
    </row>
    <row r="76" spans="1:33" ht="15">
      <c r="A76" s="4">
        <v>34577</v>
      </c>
      <c r="B76" s="3">
        <v>848539330</v>
      </c>
      <c r="C76" s="3">
        <v>321061950</v>
      </c>
      <c r="D76" s="3">
        <v>47637712</v>
      </c>
      <c r="E76" s="3">
        <v>42642056</v>
      </c>
      <c r="F76" s="3">
        <v>230782190</v>
      </c>
      <c r="G76" s="3">
        <v>21943180</v>
      </c>
      <c r="H76" s="3">
        <v>2565612</v>
      </c>
      <c r="I76" s="3">
        <v>19377568</v>
      </c>
      <c r="J76" s="3">
        <v>0</v>
      </c>
      <c r="K76" s="3">
        <v>0</v>
      </c>
      <c r="L76" s="3">
        <v>379237090</v>
      </c>
      <c r="M76" s="3">
        <v>71182488</v>
      </c>
      <c r="N76" s="3">
        <v>124302340</v>
      </c>
      <c r="O76" s="3">
        <v>18070312</v>
      </c>
      <c r="P76" s="3">
        <v>165681940</v>
      </c>
      <c r="Q76" s="3" t="s">
        <v>35</v>
      </c>
      <c r="R76" s="3">
        <v>98721048</v>
      </c>
      <c r="S76" s="3">
        <v>46837788</v>
      </c>
      <c r="T76" s="3">
        <v>42588104</v>
      </c>
      <c r="U76" s="3">
        <v>9295158</v>
      </c>
      <c r="V76" s="3">
        <v>27576068</v>
      </c>
      <c r="W76" s="3">
        <v>18409570</v>
      </c>
      <c r="X76" s="3">
        <v>9166499</v>
      </c>
      <c r="Y76" s="3">
        <v>848539330</v>
      </c>
      <c r="Z76" s="3">
        <v>603437760</v>
      </c>
      <c r="AA76" s="3">
        <v>245101550</v>
      </c>
      <c r="AB76" s="3">
        <v>198005420</v>
      </c>
      <c r="AC76" s="3">
        <v>15680442</v>
      </c>
      <c r="AD76" s="3">
        <v>182324980</v>
      </c>
      <c r="AE76" s="3">
        <v>47096136</v>
      </c>
      <c r="AF76" s="3">
        <v>32474628</v>
      </c>
      <c r="AG76" s="3">
        <v>14621510</v>
      </c>
    </row>
    <row r="77" spans="1:33" ht="15">
      <c r="A77" s="3" t="s">
        <v>53</v>
      </c>
      <c r="B77" s="3">
        <v>934077310</v>
      </c>
      <c r="C77" s="3">
        <v>334657790</v>
      </c>
      <c r="D77" s="3">
        <v>49424432</v>
      </c>
      <c r="E77" s="3">
        <v>46017856</v>
      </c>
      <c r="F77" s="3">
        <v>239215500</v>
      </c>
      <c r="G77" s="3">
        <v>23084128</v>
      </c>
      <c r="H77" s="3">
        <v>2318656</v>
      </c>
      <c r="I77" s="3">
        <v>20765472</v>
      </c>
      <c r="J77" s="3">
        <v>0</v>
      </c>
      <c r="K77" s="3">
        <v>0</v>
      </c>
      <c r="L77" s="3">
        <v>444444860</v>
      </c>
      <c r="M77" s="3">
        <v>79612456</v>
      </c>
      <c r="N77" s="3">
        <v>169923680</v>
      </c>
      <c r="O77" s="3">
        <v>18963600</v>
      </c>
      <c r="P77" s="3">
        <v>175945140</v>
      </c>
      <c r="Q77" s="3">
        <v>0</v>
      </c>
      <c r="R77" s="3">
        <v>104418120</v>
      </c>
      <c r="S77" s="3">
        <v>48325480</v>
      </c>
      <c r="T77" s="3">
        <v>46155056</v>
      </c>
      <c r="U77" s="3">
        <v>9937584</v>
      </c>
      <c r="V77" s="3">
        <v>27472436</v>
      </c>
      <c r="W77" s="3">
        <v>18763906</v>
      </c>
      <c r="X77" s="3">
        <v>8708530</v>
      </c>
      <c r="Y77" s="3">
        <v>934077310</v>
      </c>
      <c r="Z77" s="3">
        <v>679795710</v>
      </c>
      <c r="AA77" s="3">
        <v>254281580</v>
      </c>
      <c r="AB77" s="3">
        <v>207836270</v>
      </c>
      <c r="AC77" s="3">
        <v>16377665</v>
      </c>
      <c r="AD77" s="3">
        <v>191458610</v>
      </c>
      <c r="AE77" s="3">
        <v>46445308</v>
      </c>
      <c r="AF77" s="3">
        <v>33383208</v>
      </c>
      <c r="AG77" s="3">
        <v>13062100</v>
      </c>
    </row>
    <row r="78" spans="1:33" ht="15">
      <c r="A78" s="4">
        <v>34758</v>
      </c>
      <c r="B78" s="3">
        <v>944000960</v>
      </c>
      <c r="C78" s="3">
        <v>336641250</v>
      </c>
      <c r="D78" s="3">
        <v>48610436</v>
      </c>
      <c r="E78" s="3">
        <v>47799544</v>
      </c>
      <c r="F78" s="3">
        <v>240231250</v>
      </c>
      <c r="G78" s="3">
        <v>26422888</v>
      </c>
      <c r="H78" s="3">
        <v>2516720</v>
      </c>
      <c r="I78" s="3">
        <v>23906168</v>
      </c>
      <c r="J78" s="3">
        <v>0</v>
      </c>
      <c r="K78" s="3">
        <v>0</v>
      </c>
      <c r="L78" s="3">
        <v>446040900</v>
      </c>
      <c r="M78" s="3">
        <v>82447024</v>
      </c>
      <c r="N78" s="3">
        <v>162636350</v>
      </c>
      <c r="O78" s="3">
        <v>19817944</v>
      </c>
      <c r="P78" s="3">
        <v>181139570</v>
      </c>
      <c r="Q78" s="3">
        <v>0</v>
      </c>
      <c r="R78" s="3">
        <v>107491530</v>
      </c>
      <c r="S78" s="3">
        <v>50283608</v>
      </c>
      <c r="T78" s="3">
        <v>46783880</v>
      </c>
      <c r="U78" s="3">
        <v>10424042</v>
      </c>
      <c r="V78" s="3">
        <v>27404408</v>
      </c>
      <c r="W78" s="3">
        <v>18279990</v>
      </c>
      <c r="X78" s="3">
        <v>9124418</v>
      </c>
      <c r="Y78" s="3">
        <v>944000960</v>
      </c>
      <c r="Z78" s="3">
        <v>679009280</v>
      </c>
      <c r="AA78" s="3">
        <v>264991680</v>
      </c>
      <c r="AB78" s="3">
        <v>218617950</v>
      </c>
      <c r="AC78" s="3">
        <v>18779344</v>
      </c>
      <c r="AD78" s="3">
        <v>199838610</v>
      </c>
      <c r="AE78" s="3">
        <v>46373732</v>
      </c>
      <c r="AF78" s="3">
        <v>32056670</v>
      </c>
      <c r="AG78" s="3">
        <v>14317063</v>
      </c>
    </row>
    <row r="79" spans="1:33" ht="15">
      <c r="A79" s="4">
        <v>34850</v>
      </c>
      <c r="B79" s="3">
        <v>972316610</v>
      </c>
      <c r="C79" s="3">
        <v>347466370</v>
      </c>
      <c r="D79" s="3">
        <v>49683840</v>
      </c>
      <c r="E79" s="3">
        <v>50773080</v>
      </c>
      <c r="F79" s="3">
        <v>247009440</v>
      </c>
      <c r="G79" s="3">
        <v>26043432</v>
      </c>
      <c r="H79" s="3">
        <v>2154236</v>
      </c>
      <c r="I79" s="3">
        <v>23889196</v>
      </c>
      <c r="J79" s="3">
        <v>0</v>
      </c>
      <c r="K79" s="3">
        <v>0</v>
      </c>
      <c r="L79" s="3">
        <v>457023840</v>
      </c>
      <c r="M79" s="3">
        <v>91825816</v>
      </c>
      <c r="N79" s="3">
        <v>164909780</v>
      </c>
      <c r="O79" s="3">
        <v>20665118</v>
      </c>
      <c r="P79" s="3">
        <v>179623150</v>
      </c>
      <c r="Q79" s="3">
        <v>0</v>
      </c>
      <c r="R79" s="3">
        <v>111035400</v>
      </c>
      <c r="S79" s="3">
        <v>52256280</v>
      </c>
      <c r="T79" s="3">
        <v>47862288</v>
      </c>
      <c r="U79" s="3">
        <v>10916830</v>
      </c>
      <c r="V79" s="3">
        <v>30747558</v>
      </c>
      <c r="W79" s="3">
        <v>19171204</v>
      </c>
      <c r="X79" s="3">
        <v>11576354</v>
      </c>
      <c r="Y79" s="3">
        <v>972316610</v>
      </c>
      <c r="Z79" s="3">
        <v>693627900</v>
      </c>
      <c r="AA79" s="3">
        <v>278688700</v>
      </c>
      <c r="AB79" s="3">
        <v>230497070</v>
      </c>
      <c r="AC79" s="3">
        <v>19197752</v>
      </c>
      <c r="AD79" s="3">
        <v>211299330</v>
      </c>
      <c r="AE79" s="3">
        <v>48191636</v>
      </c>
      <c r="AF79" s="3">
        <v>33106012</v>
      </c>
      <c r="AG79" s="3">
        <v>15085623</v>
      </c>
    </row>
    <row r="80" spans="1:33" ht="15">
      <c r="A80" s="4">
        <v>34942</v>
      </c>
      <c r="B80" s="3">
        <v>980828990</v>
      </c>
      <c r="C80" s="3">
        <v>355922080</v>
      </c>
      <c r="D80" s="3">
        <v>50471484</v>
      </c>
      <c r="E80" s="3">
        <v>52776320</v>
      </c>
      <c r="F80" s="3">
        <v>252674290</v>
      </c>
      <c r="G80" s="3">
        <v>23211436</v>
      </c>
      <c r="H80" s="3">
        <v>1955067</v>
      </c>
      <c r="I80" s="3">
        <v>21256368</v>
      </c>
      <c r="J80" s="3">
        <v>0</v>
      </c>
      <c r="K80" s="3">
        <v>0</v>
      </c>
      <c r="L80" s="3">
        <v>458066430</v>
      </c>
      <c r="M80" s="3">
        <v>90949216</v>
      </c>
      <c r="N80" s="3">
        <v>172905810</v>
      </c>
      <c r="O80" s="3">
        <v>21504564</v>
      </c>
      <c r="P80" s="3">
        <v>172706850</v>
      </c>
      <c r="Q80" s="3">
        <v>0</v>
      </c>
      <c r="R80" s="3">
        <v>113675970</v>
      </c>
      <c r="S80" s="3">
        <v>54318920</v>
      </c>
      <c r="T80" s="3">
        <v>47941072</v>
      </c>
      <c r="U80" s="3">
        <v>11415972</v>
      </c>
      <c r="V80" s="3">
        <v>29953060</v>
      </c>
      <c r="W80" s="3">
        <v>19283684</v>
      </c>
      <c r="X80" s="3">
        <v>10669375</v>
      </c>
      <c r="Y80" s="3">
        <v>980828990</v>
      </c>
      <c r="Z80" s="3">
        <v>695424130</v>
      </c>
      <c r="AA80" s="3">
        <v>285404860</v>
      </c>
      <c r="AB80" s="3">
        <v>236745230</v>
      </c>
      <c r="AC80" s="3">
        <v>17783214</v>
      </c>
      <c r="AD80" s="3">
        <v>218962020</v>
      </c>
      <c r="AE80" s="3">
        <v>48659624</v>
      </c>
      <c r="AF80" s="3">
        <v>32756486</v>
      </c>
      <c r="AG80" s="3">
        <v>15903138</v>
      </c>
    </row>
    <row r="81" spans="1:33" ht="15">
      <c r="A81" s="3" t="s">
        <v>0</v>
      </c>
      <c r="B81" s="3">
        <v>1029597400</v>
      </c>
      <c r="C81" s="3">
        <v>374929180</v>
      </c>
      <c r="D81" s="3">
        <v>53382952</v>
      </c>
      <c r="E81" s="3">
        <v>54764860</v>
      </c>
      <c r="F81" s="3">
        <v>266781380</v>
      </c>
      <c r="G81" s="3">
        <v>24311302</v>
      </c>
      <c r="H81" s="3">
        <v>2625153</v>
      </c>
      <c r="I81" s="3">
        <v>21686148</v>
      </c>
      <c r="J81" s="3">
        <v>0</v>
      </c>
      <c r="K81" s="3">
        <v>0</v>
      </c>
      <c r="L81" s="3">
        <v>475162340</v>
      </c>
      <c r="M81" s="3">
        <v>110947920</v>
      </c>
      <c r="N81" s="3">
        <v>170323150</v>
      </c>
      <c r="O81" s="3">
        <v>22326102</v>
      </c>
      <c r="P81" s="3">
        <v>171565150</v>
      </c>
      <c r="Q81" s="3">
        <v>0</v>
      </c>
      <c r="R81" s="3">
        <v>123841510</v>
      </c>
      <c r="S81" s="3">
        <v>59529048</v>
      </c>
      <c r="T81" s="3">
        <v>52495772</v>
      </c>
      <c r="U81" s="3">
        <v>11816694</v>
      </c>
      <c r="V81" s="3">
        <v>31353026</v>
      </c>
      <c r="W81" s="3">
        <v>19931728</v>
      </c>
      <c r="X81" s="3">
        <v>11421298</v>
      </c>
      <c r="Y81" s="3">
        <v>1029597400</v>
      </c>
      <c r="Z81" s="3">
        <v>732946690</v>
      </c>
      <c r="AA81" s="3">
        <v>296650660</v>
      </c>
      <c r="AB81" s="3">
        <v>248092670</v>
      </c>
      <c r="AC81" s="3">
        <v>18556464</v>
      </c>
      <c r="AD81" s="3">
        <v>229536210</v>
      </c>
      <c r="AE81" s="3">
        <v>48557980</v>
      </c>
      <c r="AF81" s="3">
        <v>33271492</v>
      </c>
      <c r="AG81" s="3">
        <v>15286488</v>
      </c>
    </row>
    <row r="82" spans="1:33" ht="15">
      <c r="A82" s="4">
        <v>35124</v>
      </c>
      <c r="B82" s="3">
        <v>1039337200</v>
      </c>
      <c r="C82" s="3">
        <v>383666880</v>
      </c>
      <c r="D82" s="3">
        <v>51356144</v>
      </c>
      <c r="E82" s="3">
        <v>55959752</v>
      </c>
      <c r="F82" s="3">
        <v>276350980</v>
      </c>
      <c r="G82" s="3">
        <v>21547142</v>
      </c>
      <c r="H82" s="3">
        <v>1539224</v>
      </c>
      <c r="I82" s="3">
        <v>20007918</v>
      </c>
      <c r="J82" s="3">
        <v>0</v>
      </c>
      <c r="K82" s="3">
        <v>0</v>
      </c>
      <c r="L82" s="3">
        <v>466921950</v>
      </c>
      <c r="M82" s="3">
        <v>117698450</v>
      </c>
      <c r="N82" s="3">
        <v>159939900</v>
      </c>
      <c r="O82" s="3">
        <v>23693468</v>
      </c>
      <c r="P82" s="3">
        <v>165590140</v>
      </c>
      <c r="Q82" s="3">
        <v>0</v>
      </c>
      <c r="R82" s="3">
        <v>132629710</v>
      </c>
      <c r="S82" s="3">
        <v>65835272</v>
      </c>
      <c r="T82" s="3">
        <v>54257492</v>
      </c>
      <c r="U82" s="3">
        <v>12536950</v>
      </c>
      <c r="V82" s="3">
        <v>34571492</v>
      </c>
      <c r="W82" s="3">
        <v>19876506</v>
      </c>
      <c r="X82" s="3">
        <v>14694985</v>
      </c>
      <c r="Y82" s="3">
        <v>1039337200</v>
      </c>
      <c r="Z82" s="3">
        <v>731736450</v>
      </c>
      <c r="AA82" s="3">
        <v>307600700</v>
      </c>
      <c r="AB82" s="3">
        <v>258044480</v>
      </c>
      <c r="AC82" s="3">
        <v>18284288</v>
      </c>
      <c r="AD82" s="3">
        <v>239760190</v>
      </c>
      <c r="AE82" s="3">
        <v>49556240</v>
      </c>
      <c r="AF82" s="3">
        <v>33090982</v>
      </c>
      <c r="AG82" s="3">
        <v>16465259</v>
      </c>
    </row>
    <row r="83" spans="1:33" ht="15">
      <c r="A83" s="4">
        <v>35216</v>
      </c>
      <c r="B83" s="3">
        <v>1044903900</v>
      </c>
      <c r="C83" s="3">
        <v>393855620</v>
      </c>
      <c r="D83" s="3">
        <v>52510900</v>
      </c>
      <c r="E83" s="3">
        <v>55690692</v>
      </c>
      <c r="F83" s="3">
        <v>285654020</v>
      </c>
      <c r="G83" s="3">
        <v>24274576</v>
      </c>
      <c r="H83" s="3">
        <v>1862463</v>
      </c>
      <c r="I83" s="3">
        <v>22412114</v>
      </c>
      <c r="J83" s="3">
        <v>0</v>
      </c>
      <c r="K83" s="3">
        <v>0</v>
      </c>
      <c r="L83" s="3">
        <v>458186400</v>
      </c>
      <c r="M83" s="3">
        <v>116950910</v>
      </c>
      <c r="N83" s="3">
        <v>159698220</v>
      </c>
      <c r="O83" s="3">
        <v>25475892</v>
      </c>
      <c r="P83" s="3">
        <v>156061360</v>
      </c>
      <c r="Q83" s="3">
        <v>0</v>
      </c>
      <c r="R83" s="3">
        <v>133748520</v>
      </c>
      <c r="S83" s="3">
        <v>67225816</v>
      </c>
      <c r="T83" s="3">
        <v>53834920</v>
      </c>
      <c r="U83" s="3">
        <v>12687788</v>
      </c>
      <c r="V83" s="3">
        <v>34838752</v>
      </c>
      <c r="W83" s="3">
        <v>20423596</v>
      </c>
      <c r="X83" s="3">
        <v>14415154</v>
      </c>
      <c r="Y83" s="3">
        <v>1044903900</v>
      </c>
      <c r="Z83" s="3">
        <v>723528700</v>
      </c>
      <c r="AA83" s="3">
        <v>321375140</v>
      </c>
      <c r="AB83" s="3">
        <v>270257120</v>
      </c>
      <c r="AC83" s="3">
        <v>21649832</v>
      </c>
      <c r="AD83" s="3">
        <v>248607300</v>
      </c>
      <c r="AE83" s="3">
        <v>51118012</v>
      </c>
      <c r="AF83" s="3">
        <v>33907220</v>
      </c>
      <c r="AG83" s="3">
        <v>17210792</v>
      </c>
    </row>
    <row r="84" spans="1:33" ht="15">
      <c r="A84" s="4">
        <v>35308</v>
      </c>
      <c r="B84" s="3">
        <v>1048580500</v>
      </c>
      <c r="C84" s="3">
        <v>406023100</v>
      </c>
      <c r="D84" s="3">
        <v>52316128</v>
      </c>
      <c r="E84" s="3">
        <v>58798324</v>
      </c>
      <c r="F84" s="3">
        <v>294908640</v>
      </c>
      <c r="G84" s="3">
        <v>25888108</v>
      </c>
      <c r="H84" s="3">
        <v>2312418</v>
      </c>
      <c r="I84" s="3">
        <v>23575690</v>
      </c>
      <c r="J84" s="3">
        <v>0</v>
      </c>
      <c r="K84" s="3">
        <v>0</v>
      </c>
      <c r="L84" s="3">
        <v>446818590</v>
      </c>
      <c r="M84" s="3">
        <v>129713990</v>
      </c>
      <c r="N84" s="3">
        <v>138556030</v>
      </c>
      <c r="O84" s="3">
        <v>27247754</v>
      </c>
      <c r="P84" s="3">
        <v>151300820</v>
      </c>
      <c r="Q84" s="3">
        <v>0</v>
      </c>
      <c r="R84" s="3">
        <v>134407140</v>
      </c>
      <c r="S84" s="3">
        <v>67640952</v>
      </c>
      <c r="T84" s="3">
        <v>54004168</v>
      </c>
      <c r="U84" s="3">
        <v>12762017</v>
      </c>
      <c r="V84" s="3">
        <v>35443568</v>
      </c>
      <c r="W84" s="3">
        <v>20554540</v>
      </c>
      <c r="X84" s="3">
        <v>14889027</v>
      </c>
      <c r="Y84" s="3">
        <v>1048580500</v>
      </c>
      <c r="Z84" s="3">
        <v>719322430</v>
      </c>
      <c r="AA84" s="3">
        <v>329258050</v>
      </c>
      <c r="AB84" s="3">
        <v>277753950</v>
      </c>
      <c r="AC84" s="3">
        <v>20827112</v>
      </c>
      <c r="AD84" s="3">
        <v>256926830</v>
      </c>
      <c r="AE84" s="3">
        <v>51504112</v>
      </c>
      <c r="AF84" s="3">
        <v>34024208</v>
      </c>
      <c r="AG84" s="3">
        <v>17479904</v>
      </c>
    </row>
    <row r="85" spans="1:33" ht="15">
      <c r="A85" s="3" t="s">
        <v>1</v>
      </c>
      <c r="B85" s="3">
        <v>1048793400</v>
      </c>
      <c r="C85" s="3">
        <v>416932100</v>
      </c>
      <c r="D85" s="3">
        <v>52865232</v>
      </c>
      <c r="E85" s="3">
        <v>58651572</v>
      </c>
      <c r="F85" s="3">
        <v>305415300</v>
      </c>
      <c r="G85" s="3">
        <v>26575064</v>
      </c>
      <c r="H85" s="3">
        <v>2698380</v>
      </c>
      <c r="I85" s="3">
        <v>23876684</v>
      </c>
      <c r="J85" s="3">
        <v>0</v>
      </c>
      <c r="K85" s="3">
        <v>0</v>
      </c>
      <c r="L85" s="3">
        <v>423411580</v>
      </c>
      <c r="M85" s="3">
        <v>116371270</v>
      </c>
      <c r="N85" s="3">
        <v>134274190</v>
      </c>
      <c r="O85" s="3">
        <v>28989130</v>
      </c>
      <c r="P85" s="3">
        <v>143776990</v>
      </c>
      <c r="Q85" s="3">
        <v>0</v>
      </c>
      <c r="R85" s="3">
        <v>145699680</v>
      </c>
      <c r="S85" s="3">
        <v>71310136</v>
      </c>
      <c r="T85" s="3">
        <v>61146084</v>
      </c>
      <c r="U85" s="3">
        <v>13243461</v>
      </c>
      <c r="V85" s="3">
        <v>36174968</v>
      </c>
      <c r="W85" s="3">
        <v>20862504</v>
      </c>
      <c r="X85" s="3">
        <v>15312465</v>
      </c>
      <c r="Y85" s="3">
        <v>1048793400</v>
      </c>
      <c r="Z85" s="3">
        <v>705176960</v>
      </c>
      <c r="AA85" s="3">
        <v>343616480</v>
      </c>
      <c r="AB85" s="3">
        <v>291300160</v>
      </c>
      <c r="AC85" s="3">
        <v>20211916</v>
      </c>
      <c r="AD85" s="3">
        <v>271088260</v>
      </c>
      <c r="AE85" s="3">
        <v>52316296</v>
      </c>
      <c r="AF85" s="3">
        <v>34427580</v>
      </c>
      <c r="AG85" s="3">
        <v>17888718</v>
      </c>
    </row>
    <row r="86" spans="1:33" ht="15">
      <c r="A86" s="4">
        <v>35489</v>
      </c>
      <c r="B86" s="3">
        <v>1080144600</v>
      </c>
      <c r="C86" s="3">
        <v>424906460</v>
      </c>
      <c r="D86" s="3">
        <v>50009048</v>
      </c>
      <c r="E86" s="3">
        <v>60282708</v>
      </c>
      <c r="F86" s="3">
        <v>314614720</v>
      </c>
      <c r="G86" s="3">
        <v>21579950</v>
      </c>
      <c r="H86" s="3">
        <v>2664615</v>
      </c>
      <c r="I86" s="3">
        <v>18915334</v>
      </c>
      <c r="J86" s="3">
        <v>-1</v>
      </c>
      <c r="K86" s="3">
        <v>-1</v>
      </c>
      <c r="L86" s="3">
        <v>446987680</v>
      </c>
      <c r="M86" s="3">
        <v>114024710</v>
      </c>
      <c r="N86" s="3">
        <v>161058530</v>
      </c>
      <c r="O86" s="3">
        <v>31009156</v>
      </c>
      <c r="P86" s="3">
        <v>140895300</v>
      </c>
      <c r="Q86" s="3">
        <v>0</v>
      </c>
      <c r="R86" s="3">
        <v>149575420</v>
      </c>
      <c r="S86" s="3">
        <v>73769632</v>
      </c>
      <c r="T86" s="3">
        <v>61783996</v>
      </c>
      <c r="U86" s="3">
        <v>14021795</v>
      </c>
      <c r="V86" s="3">
        <v>37095080</v>
      </c>
      <c r="W86" s="3">
        <v>20266412</v>
      </c>
      <c r="X86" s="3">
        <v>16828668</v>
      </c>
      <c r="Y86" s="3">
        <v>1080144600</v>
      </c>
      <c r="Z86" s="3">
        <v>728277630</v>
      </c>
      <c r="AA86" s="3">
        <v>351866980</v>
      </c>
      <c r="AB86" s="3">
        <v>298349090</v>
      </c>
      <c r="AC86" s="3">
        <v>20736746</v>
      </c>
      <c r="AD86" s="3">
        <v>277612320</v>
      </c>
      <c r="AE86" s="3">
        <v>53517888</v>
      </c>
      <c r="AF86" s="3">
        <v>33600480</v>
      </c>
      <c r="AG86" s="3">
        <v>19917408</v>
      </c>
    </row>
    <row r="87" spans="1:33" ht="15">
      <c r="A87" s="4">
        <v>35581</v>
      </c>
      <c r="B87" s="3">
        <v>1071298400</v>
      </c>
      <c r="C87" s="3">
        <v>436747940</v>
      </c>
      <c r="D87" s="3">
        <v>49474152</v>
      </c>
      <c r="E87" s="3">
        <v>61295472</v>
      </c>
      <c r="F87" s="3">
        <v>325978300</v>
      </c>
      <c r="G87" s="3">
        <v>22114180</v>
      </c>
      <c r="H87" s="3">
        <v>2845199</v>
      </c>
      <c r="I87" s="3">
        <v>19268980</v>
      </c>
      <c r="J87" s="3">
        <v>-1</v>
      </c>
      <c r="K87" s="3">
        <v>-1</v>
      </c>
      <c r="L87" s="3">
        <v>418573380</v>
      </c>
      <c r="M87" s="3">
        <v>114284170</v>
      </c>
      <c r="N87" s="3">
        <v>130577850</v>
      </c>
      <c r="O87" s="3">
        <v>32860958</v>
      </c>
      <c r="P87" s="3">
        <v>140850400</v>
      </c>
      <c r="Q87" s="3">
        <v>0</v>
      </c>
      <c r="R87" s="3">
        <v>152315940</v>
      </c>
      <c r="S87" s="3">
        <v>75971256</v>
      </c>
      <c r="T87" s="3">
        <v>62077144</v>
      </c>
      <c r="U87" s="3">
        <v>14267531</v>
      </c>
      <c r="V87" s="3">
        <v>41546944</v>
      </c>
      <c r="W87" s="3">
        <v>20718140</v>
      </c>
      <c r="X87" s="3">
        <v>20828806</v>
      </c>
      <c r="Y87" s="3">
        <v>1071298400</v>
      </c>
      <c r="Z87" s="3">
        <v>704746110</v>
      </c>
      <c r="AA87" s="3">
        <v>366552220</v>
      </c>
      <c r="AB87" s="3">
        <v>311258620</v>
      </c>
      <c r="AC87" s="3">
        <v>21973020</v>
      </c>
      <c r="AD87" s="3">
        <v>289285600</v>
      </c>
      <c r="AE87" s="3">
        <v>55293616</v>
      </c>
      <c r="AF87" s="3">
        <v>34521076</v>
      </c>
      <c r="AG87" s="3">
        <v>20772542</v>
      </c>
    </row>
    <row r="88" spans="1:33" ht="15">
      <c r="A88" s="4">
        <v>35673</v>
      </c>
      <c r="B88" s="3">
        <v>1043319700</v>
      </c>
      <c r="C88" s="3">
        <v>441652000</v>
      </c>
      <c r="D88" s="3">
        <v>47017068</v>
      </c>
      <c r="E88" s="3">
        <v>61992780</v>
      </c>
      <c r="F88" s="3">
        <v>332642140</v>
      </c>
      <c r="G88" s="3">
        <v>21879978</v>
      </c>
      <c r="H88" s="3">
        <v>2656653</v>
      </c>
      <c r="I88" s="3">
        <v>19223326</v>
      </c>
      <c r="J88" s="3">
        <v>-1</v>
      </c>
      <c r="K88" s="3">
        <v>-1</v>
      </c>
      <c r="L88" s="3">
        <v>386466820</v>
      </c>
      <c r="M88" s="3">
        <v>97445680</v>
      </c>
      <c r="N88" s="3">
        <v>119329820</v>
      </c>
      <c r="O88" s="3">
        <v>34713312</v>
      </c>
      <c r="P88" s="3">
        <v>134978000</v>
      </c>
      <c r="Q88" s="3">
        <v>0</v>
      </c>
      <c r="R88" s="3">
        <v>153059180</v>
      </c>
      <c r="S88" s="3">
        <v>77303656</v>
      </c>
      <c r="T88" s="3">
        <v>61382992</v>
      </c>
      <c r="U88" s="3">
        <v>14372538</v>
      </c>
      <c r="V88" s="3">
        <v>40261744</v>
      </c>
      <c r="W88" s="3">
        <v>20131254</v>
      </c>
      <c r="X88" s="3">
        <v>20130488</v>
      </c>
      <c r="Y88" s="3">
        <v>1043319700</v>
      </c>
      <c r="Z88" s="3">
        <v>670934530</v>
      </c>
      <c r="AA88" s="3">
        <v>372385220</v>
      </c>
      <c r="AB88" s="3">
        <v>317438530</v>
      </c>
      <c r="AC88" s="3">
        <v>19848816</v>
      </c>
      <c r="AD88" s="3">
        <v>297589700</v>
      </c>
      <c r="AE88" s="3">
        <v>54946704</v>
      </c>
      <c r="AF88" s="3">
        <v>33722640</v>
      </c>
      <c r="AG88" s="3">
        <v>21224064</v>
      </c>
    </row>
    <row r="89" spans="1:33" ht="15">
      <c r="A89" s="3" t="s">
        <v>2</v>
      </c>
      <c r="B89" s="3">
        <v>1104944500</v>
      </c>
      <c r="C89" s="3">
        <v>445858460</v>
      </c>
      <c r="D89" s="3">
        <v>40687296</v>
      </c>
      <c r="E89" s="3">
        <v>65763340</v>
      </c>
      <c r="F89" s="3">
        <v>339407810</v>
      </c>
      <c r="G89" s="3">
        <v>25011330</v>
      </c>
      <c r="H89" s="3">
        <v>2639799</v>
      </c>
      <c r="I89" s="3">
        <v>22371532</v>
      </c>
      <c r="J89" s="3">
        <v>-1</v>
      </c>
      <c r="K89" s="3">
        <v>-1</v>
      </c>
      <c r="L89" s="3">
        <v>439566140</v>
      </c>
      <c r="M89" s="3">
        <v>106044310</v>
      </c>
      <c r="N89" s="3">
        <v>155255950</v>
      </c>
      <c r="O89" s="3">
        <v>36545692</v>
      </c>
      <c r="P89" s="3">
        <v>141720190</v>
      </c>
      <c r="Q89" s="3">
        <v>0</v>
      </c>
      <c r="R89" s="3">
        <v>160867220</v>
      </c>
      <c r="S89" s="3">
        <v>80293040</v>
      </c>
      <c r="T89" s="3">
        <v>65542728</v>
      </c>
      <c r="U89" s="3">
        <v>15031445</v>
      </c>
      <c r="V89" s="3">
        <v>33641368</v>
      </c>
      <c r="W89" s="3">
        <v>19898726</v>
      </c>
      <c r="X89" s="3">
        <v>13742644</v>
      </c>
      <c r="Y89" s="3">
        <v>1104944500</v>
      </c>
      <c r="Z89" s="3">
        <v>724604740</v>
      </c>
      <c r="AA89" s="3">
        <v>380339780</v>
      </c>
      <c r="AB89" s="3">
        <v>327523200</v>
      </c>
      <c r="AC89" s="3">
        <v>20324764</v>
      </c>
      <c r="AD89" s="3">
        <v>307198430</v>
      </c>
      <c r="AE89" s="3">
        <v>52816576</v>
      </c>
      <c r="AF89" s="3">
        <v>33522392</v>
      </c>
      <c r="AG89" s="3">
        <v>19294186</v>
      </c>
    </row>
    <row r="90" spans="1:33" ht="15">
      <c r="A90" s="4">
        <v>35854</v>
      </c>
      <c r="B90" s="3">
        <v>1116876900</v>
      </c>
      <c r="C90" s="3">
        <v>448928510</v>
      </c>
      <c r="D90" s="3">
        <v>37159556</v>
      </c>
      <c r="E90" s="3">
        <v>67146248</v>
      </c>
      <c r="F90" s="3">
        <v>344622690</v>
      </c>
      <c r="G90" s="3">
        <v>24455354</v>
      </c>
      <c r="H90" s="3">
        <v>2348650</v>
      </c>
      <c r="I90" s="3">
        <v>22106704</v>
      </c>
      <c r="J90" s="3">
        <v>-1</v>
      </c>
      <c r="K90" s="3">
        <v>-1</v>
      </c>
      <c r="L90" s="3">
        <v>439111260</v>
      </c>
      <c r="M90" s="3">
        <v>108210530</v>
      </c>
      <c r="N90" s="3">
        <v>152367330</v>
      </c>
      <c r="O90" s="3">
        <v>37718912</v>
      </c>
      <c r="P90" s="3">
        <v>140814500</v>
      </c>
      <c r="Q90" s="3">
        <v>0</v>
      </c>
      <c r="R90" s="3">
        <v>163997380</v>
      </c>
      <c r="S90" s="3">
        <v>82462704</v>
      </c>
      <c r="T90" s="3">
        <v>65352052</v>
      </c>
      <c r="U90" s="3">
        <v>16182621</v>
      </c>
      <c r="V90" s="3">
        <v>40384424</v>
      </c>
      <c r="W90" s="3">
        <v>20378504</v>
      </c>
      <c r="X90" s="3">
        <v>20005918</v>
      </c>
      <c r="Y90" s="3">
        <v>1116876900</v>
      </c>
      <c r="Z90" s="3">
        <v>723193410</v>
      </c>
      <c r="AA90" s="3">
        <v>393683520</v>
      </c>
      <c r="AB90" s="3">
        <v>339672290</v>
      </c>
      <c r="AC90" s="3">
        <v>19698604</v>
      </c>
      <c r="AD90" s="3">
        <v>319973700</v>
      </c>
      <c r="AE90" s="3">
        <v>54011220</v>
      </c>
      <c r="AF90" s="3">
        <v>33097622</v>
      </c>
      <c r="AG90" s="3">
        <v>20913598</v>
      </c>
    </row>
    <row r="91" spans="1:33" ht="15">
      <c r="A91" s="4">
        <v>35946</v>
      </c>
      <c r="B91" s="3">
        <v>1120075600</v>
      </c>
      <c r="C91" s="3">
        <v>462403330</v>
      </c>
      <c r="D91" s="3">
        <v>42495524</v>
      </c>
      <c r="E91" s="3">
        <v>69942688</v>
      </c>
      <c r="F91" s="3">
        <v>349965120</v>
      </c>
      <c r="G91" s="3">
        <v>27224356</v>
      </c>
      <c r="H91" s="3">
        <v>1992052</v>
      </c>
      <c r="I91" s="3">
        <v>25232304</v>
      </c>
      <c r="J91" s="3">
        <v>-1</v>
      </c>
      <c r="K91" s="3">
        <v>-1</v>
      </c>
      <c r="L91" s="3">
        <v>427261980</v>
      </c>
      <c r="M91" s="3">
        <v>97885592</v>
      </c>
      <c r="N91" s="3">
        <v>154069180</v>
      </c>
      <c r="O91" s="3">
        <v>38891796</v>
      </c>
      <c r="P91" s="3">
        <v>136415390</v>
      </c>
      <c r="Q91" s="3">
        <v>0</v>
      </c>
      <c r="R91" s="3">
        <v>163787540</v>
      </c>
      <c r="S91" s="3">
        <v>83422744</v>
      </c>
      <c r="T91" s="3">
        <v>64007772</v>
      </c>
      <c r="U91" s="3">
        <v>16357022</v>
      </c>
      <c r="V91" s="3">
        <v>39398452</v>
      </c>
      <c r="W91" s="3">
        <v>21431682</v>
      </c>
      <c r="X91" s="3">
        <v>17966770</v>
      </c>
      <c r="Y91" s="3">
        <v>1120075600</v>
      </c>
      <c r="Z91" s="3">
        <v>708386820</v>
      </c>
      <c r="AA91" s="3">
        <v>411688800</v>
      </c>
      <c r="AB91" s="3">
        <v>357351010</v>
      </c>
      <c r="AC91" s="3">
        <v>23453184</v>
      </c>
      <c r="AD91" s="3">
        <v>333897820</v>
      </c>
      <c r="AE91" s="3">
        <v>54337796</v>
      </c>
      <c r="AF91" s="3">
        <v>33317634</v>
      </c>
      <c r="AG91" s="3">
        <v>21020162</v>
      </c>
    </row>
    <row r="92" spans="1:33" ht="15">
      <c r="A92" s="4">
        <v>36038</v>
      </c>
      <c r="B92" s="3">
        <v>1101254100</v>
      </c>
      <c r="C92" s="3">
        <v>465304990</v>
      </c>
      <c r="D92" s="3">
        <v>44395900</v>
      </c>
      <c r="E92" s="3">
        <v>69794848</v>
      </c>
      <c r="F92" s="3">
        <v>351114240</v>
      </c>
      <c r="G92" s="3">
        <v>27194934</v>
      </c>
      <c r="H92" s="3">
        <v>2027229</v>
      </c>
      <c r="I92" s="3">
        <v>25167706</v>
      </c>
      <c r="J92" s="3">
        <v>-1</v>
      </c>
      <c r="K92" s="3">
        <v>-1</v>
      </c>
      <c r="L92" s="3">
        <v>404112450</v>
      </c>
      <c r="M92" s="3">
        <v>77814400</v>
      </c>
      <c r="N92" s="3">
        <v>154173100</v>
      </c>
      <c r="O92" s="3">
        <v>40063652</v>
      </c>
      <c r="P92" s="3">
        <v>132061290</v>
      </c>
      <c r="Q92" s="3">
        <v>0</v>
      </c>
      <c r="R92" s="3">
        <v>163791970</v>
      </c>
      <c r="S92" s="3">
        <v>84399696</v>
      </c>
      <c r="T92" s="3">
        <v>62893704</v>
      </c>
      <c r="U92" s="3">
        <v>16498578</v>
      </c>
      <c r="V92" s="3">
        <v>40849832</v>
      </c>
      <c r="W92" s="3">
        <v>21424684</v>
      </c>
      <c r="X92" s="3">
        <v>19425146</v>
      </c>
      <c r="Y92" s="3">
        <v>1101254100</v>
      </c>
      <c r="Z92" s="3">
        <v>680158590</v>
      </c>
      <c r="AA92" s="3">
        <v>421095580</v>
      </c>
      <c r="AB92" s="3">
        <v>366833380</v>
      </c>
      <c r="AC92" s="3">
        <v>21186908</v>
      </c>
      <c r="AD92" s="3">
        <v>345646460</v>
      </c>
      <c r="AE92" s="3">
        <v>54262220</v>
      </c>
      <c r="AF92" s="3">
        <v>32535088</v>
      </c>
      <c r="AG92" s="3">
        <v>21727132</v>
      </c>
    </row>
    <row r="93" spans="1:33" ht="15">
      <c r="A93" s="3" t="s">
        <v>3</v>
      </c>
      <c r="B93" s="3">
        <v>1116876300</v>
      </c>
      <c r="C93" s="3">
        <v>472394910</v>
      </c>
      <c r="D93" s="3">
        <v>47937916</v>
      </c>
      <c r="E93" s="3">
        <v>70280680</v>
      </c>
      <c r="F93" s="3">
        <v>354176320</v>
      </c>
      <c r="G93" s="3">
        <v>28245704</v>
      </c>
      <c r="H93" s="3">
        <v>2140292</v>
      </c>
      <c r="I93" s="3">
        <v>26105412</v>
      </c>
      <c r="J93" s="3">
        <v>-1</v>
      </c>
      <c r="K93" s="3">
        <v>-1</v>
      </c>
      <c r="L93" s="3">
        <v>402848800</v>
      </c>
      <c r="M93" s="3">
        <v>81303208</v>
      </c>
      <c r="N93" s="3">
        <v>146537280</v>
      </c>
      <c r="O93" s="3">
        <v>41080008</v>
      </c>
      <c r="P93" s="3">
        <v>133928310</v>
      </c>
      <c r="Q93" s="3">
        <v>0</v>
      </c>
      <c r="R93" s="3">
        <v>175122190</v>
      </c>
      <c r="S93" s="3">
        <v>89845568</v>
      </c>
      <c r="T93" s="3">
        <v>68754576</v>
      </c>
      <c r="U93" s="3">
        <v>16522055</v>
      </c>
      <c r="V93" s="3">
        <v>38264688</v>
      </c>
      <c r="W93" s="3">
        <v>21207112</v>
      </c>
      <c r="X93" s="3">
        <v>17057576</v>
      </c>
      <c r="Y93" s="3">
        <v>1116876300</v>
      </c>
      <c r="Z93" s="3">
        <v>681817220</v>
      </c>
      <c r="AA93" s="3">
        <v>435059040</v>
      </c>
      <c r="AB93" s="3">
        <v>379769120</v>
      </c>
      <c r="AC93" s="3">
        <v>22814824</v>
      </c>
      <c r="AD93" s="3">
        <v>356954300</v>
      </c>
      <c r="AE93" s="3">
        <v>55289904</v>
      </c>
      <c r="AF93" s="3">
        <v>31561940</v>
      </c>
      <c r="AG93" s="3">
        <v>23727966</v>
      </c>
    </row>
    <row r="94" spans="1:33" ht="15">
      <c r="A94" s="4">
        <v>36219</v>
      </c>
      <c r="B94" s="3">
        <v>1139071000</v>
      </c>
      <c r="C94" s="3">
        <v>474143680</v>
      </c>
      <c r="D94" s="3">
        <v>48720704</v>
      </c>
      <c r="E94" s="3">
        <v>71034232</v>
      </c>
      <c r="F94" s="3">
        <v>354388740</v>
      </c>
      <c r="G94" s="3">
        <v>31857012</v>
      </c>
      <c r="H94" s="3">
        <v>2363799</v>
      </c>
      <c r="I94" s="3">
        <v>29493214</v>
      </c>
      <c r="J94" s="3">
        <v>-1</v>
      </c>
      <c r="K94" s="3">
        <v>-1</v>
      </c>
      <c r="L94" s="3">
        <v>414038750</v>
      </c>
      <c r="M94" s="3">
        <v>77230096</v>
      </c>
      <c r="N94" s="3">
        <v>155405740</v>
      </c>
      <c r="O94" s="3">
        <v>43003996</v>
      </c>
      <c r="P94" s="3">
        <v>138398910</v>
      </c>
      <c r="Q94" s="3">
        <v>0</v>
      </c>
      <c r="R94" s="3">
        <v>178450560</v>
      </c>
      <c r="S94" s="3">
        <v>91730416</v>
      </c>
      <c r="T94" s="3">
        <v>68937840</v>
      </c>
      <c r="U94" s="3">
        <v>17782310</v>
      </c>
      <c r="V94" s="3">
        <v>40581016</v>
      </c>
      <c r="W94" s="3">
        <v>22338754</v>
      </c>
      <c r="X94" s="3">
        <v>18242260</v>
      </c>
      <c r="Y94" s="3">
        <v>1139071000</v>
      </c>
      <c r="Z94" s="3">
        <v>688900740</v>
      </c>
      <c r="AA94" s="3">
        <v>450170270</v>
      </c>
      <c r="AB94" s="3">
        <v>392666780</v>
      </c>
      <c r="AC94" s="3">
        <v>23730904</v>
      </c>
      <c r="AD94" s="3">
        <v>368935900</v>
      </c>
      <c r="AE94" s="3">
        <v>57503472</v>
      </c>
      <c r="AF94" s="3">
        <v>32482710</v>
      </c>
      <c r="AG94" s="3">
        <v>25020762</v>
      </c>
    </row>
    <row r="95" spans="1:33" ht="15">
      <c r="A95" s="4">
        <v>36311</v>
      </c>
      <c r="B95" s="3">
        <v>1199808300</v>
      </c>
      <c r="C95" s="3">
        <v>484509660</v>
      </c>
      <c r="D95" s="3">
        <v>51957452</v>
      </c>
      <c r="E95" s="3">
        <v>73334768</v>
      </c>
      <c r="F95" s="3">
        <v>359217470</v>
      </c>
      <c r="G95" s="3">
        <v>32795974</v>
      </c>
      <c r="H95" s="3">
        <v>1848555</v>
      </c>
      <c r="I95" s="3">
        <v>30947420</v>
      </c>
      <c r="J95" s="3">
        <v>-1</v>
      </c>
      <c r="K95" s="3">
        <v>-1</v>
      </c>
      <c r="L95" s="3">
        <v>457119100</v>
      </c>
      <c r="M95" s="3">
        <v>91306688</v>
      </c>
      <c r="N95" s="3">
        <v>175716430</v>
      </c>
      <c r="O95" s="3">
        <v>44931224</v>
      </c>
      <c r="P95" s="3">
        <v>145164750</v>
      </c>
      <c r="Q95" s="3">
        <v>0</v>
      </c>
      <c r="R95" s="3">
        <v>182270270</v>
      </c>
      <c r="S95" s="3">
        <v>92710920</v>
      </c>
      <c r="T95" s="3">
        <v>71419480</v>
      </c>
      <c r="U95" s="3">
        <v>18139872</v>
      </c>
      <c r="V95" s="3">
        <v>43113228</v>
      </c>
      <c r="W95" s="3">
        <v>23018838</v>
      </c>
      <c r="X95" s="3">
        <v>20094390</v>
      </c>
      <c r="Y95" s="3">
        <v>1199808300</v>
      </c>
      <c r="Z95" s="3">
        <v>727182590</v>
      </c>
      <c r="AA95" s="3">
        <v>472625660</v>
      </c>
      <c r="AB95" s="3">
        <v>414813860</v>
      </c>
      <c r="AC95" s="3">
        <v>26413340</v>
      </c>
      <c r="AD95" s="3">
        <v>388400510</v>
      </c>
      <c r="AE95" s="3">
        <v>57811808</v>
      </c>
      <c r="AF95" s="3">
        <v>33042532</v>
      </c>
      <c r="AG95" s="3">
        <v>24769274</v>
      </c>
    </row>
    <row r="96" spans="1:33" ht="15">
      <c r="A96" s="4">
        <v>36403</v>
      </c>
      <c r="B96" s="3">
        <v>1211952900</v>
      </c>
      <c r="C96" s="3">
        <v>486097500</v>
      </c>
      <c r="D96" s="3">
        <v>53224032</v>
      </c>
      <c r="E96" s="3">
        <v>75013224</v>
      </c>
      <c r="F96" s="3">
        <v>357860260</v>
      </c>
      <c r="G96" s="3">
        <v>35275460</v>
      </c>
      <c r="H96" s="3">
        <v>2158294</v>
      </c>
      <c r="I96" s="3">
        <v>33117166</v>
      </c>
      <c r="J96" s="3">
        <v>-1</v>
      </c>
      <c r="K96" s="3">
        <v>-1</v>
      </c>
      <c r="L96" s="3">
        <v>462639550</v>
      </c>
      <c r="M96" s="3">
        <v>90554512</v>
      </c>
      <c r="N96" s="3">
        <v>173795580</v>
      </c>
      <c r="O96" s="3">
        <v>46857608</v>
      </c>
      <c r="P96" s="3">
        <v>151431860</v>
      </c>
      <c r="Q96" s="3">
        <v>0</v>
      </c>
      <c r="R96" s="3">
        <v>184324450</v>
      </c>
      <c r="S96" s="3">
        <v>93576024</v>
      </c>
      <c r="T96" s="3">
        <v>72302144</v>
      </c>
      <c r="U96" s="3">
        <v>18446272</v>
      </c>
      <c r="V96" s="3">
        <v>43615916</v>
      </c>
      <c r="W96" s="3">
        <v>23341988</v>
      </c>
      <c r="X96" s="3">
        <v>20273928</v>
      </c>
      <c r="Y96" s="3">
        <v>1211952900</v>
      </c>
      <c r="Z96" s="3">
        <v>724522180</v>
      </c>
      <c r="AA96" s="3">
        <v>487430720</v>
      </c>
      <c r="AB96" s="3">
        <v>428467970</v>
      </c>
      <c r="AC96" s="3">
        <v>24145476</v>
      </c>
      <c r="AD96" s="3">
        <v>404322500</v>
      </c>
      <c r="AE96" s="3">
        <v>58962768</v>
      </c>
      <c r="AF96" s="3">
        <v>32997096</v>
      </c>
      <c r="AG96" s="3">
        <v>25965672</v>
      </c>
    </row>
    <row r="97" spans="1:33" ht="15">
      <c r="A97" s="3" t="s">
        <v>4</v>
      </c>
      <c r="B97" s="3">
        <v>1273098100</v>
      </c>
      <c r="C97" s="3">
        <v>498510370</v>
      </c>
      <c r="D97" s="3">
        <v>57782192</v>
      </c>
      <c r="E97" s="3">
        <v>76033192</v>
      </c>
      <c r="F97" s="3">
        <v>364694980</v>
      </c>
      <c r="G97" s="3">
        <v>37644704</v>
      </c>
      <c r="H97" s="3">
        <v>2701039</v>
      </c>
      <c r="I97" s="3">
        <v>34943664</v>
      </c>
      <c r="J97" s="3">
        <v>-1</v>
      </c>
      <c r="K97" s="3">
        <v>-1</v>
      </c>
      <c r="L97" s="3">
        <v>504644510</v>
      </c>
      <c r="M97" s="3">
        <v>98531136</v>
      </c>
      <c r="N97" s="3">
        <v>201420030</v>
      </c>
      <c r="O97" s="3">
        <v>48711112</v>
      </c>
      <c r="P97" s="3">
        <v>155982220</v>
      </c>
      <c r="Q97" s="3">
        <v>0</v>
      </c>
      <c r="R97" s="3">
        <v>191512990</v>
      </c>
      <c r="S97" s="3">
        <v>95520056</v>
      </c>
      <c r="T97" s="3">
        <v>77213336</v>
      </c>
      <c r="U97" s="3">
        <v>18779606</v>
      </c>
      <c r="V97" s="3">
        <v>40785544</v>
      </c>
      <c r="W97" s="3">
        <v>23167398</v>
      </c>
      <c r="X97" s="3">
        <v>17618144</v>
      </c>
      <c r="Y97" s="3">
        <v>1273098100</v>
      </c>
      <c r="Z97" s="3">
        <v>765891200</v>
      </c>
      <c r="AA97" s="3">
        <v>507206940</v>
      </c>
      <c r="AB97" s="3">
        <v>451147490</v>
      </c>
      <c r="AC97" s="3">
        <v>25582520</v>
      </c>
      <c r="AD97" s="3">
        <v>425564960</v>
      </c>
      <c r="AE97" s="3">
        <v>56059464</v>
      </c>
      <c r="AF97" s="3">
        <v>32635862</v>
      </c>
      <c r="AG97" s="3">
        <v>23423602</v>
      </c>
    </row>
    <row r="98" spans="1:33" ht="15">
      <c r="A98" s="4">
        <v>36585</v>
      </c>
      <c r="B98" s="3">
        <v>1288128400</v>
      </c>
      <c r="C98" s="3">
        <v>505075200</v>
      </c>
      <c r="D98" s="3">
        <v>58724612</v>
      </c>
      <c r="E98" s="3">
        <v>77739968</v>
      </c>
      <c r="F98" s="3">
        <v>368610620</v>
      </c>
      <c r="G98" s="3">
        <v>29845840</v>
      </c>
      <c r="H98" s="3">
        <v>2396470</v>
      </c>
      <c r="I98" s="3">
        <v>27449370</v>
      </c>
      <c r="J98" s="3">
        <v>-1</v>
      </c>
      <c r="K98" s="3">
        <v>-1</v>
      </c>
      <c r="L98" s="3">
        <v>515140060</v>
      </c>
      <c r="M98" s="3">
        <v>92801952</v>
      </c>
      <c r="N98" s="3">
        <v>201628160</v>
      </c>
      <c r="O98" s="3">
        <v>51033480</v>
      </c>
      <c r="P98" s="3">
        <v>163544670</v>
      </c>
      <c r="Q98" s="3">
        <v>6131803</v>
      </c>
      <c r="R98" s="3">
        <v>195873620</v>
      </c>
      <c r="S98" s="3">
        <v>96948968</v>
      </c>
      <c r="T98" s="3">
        <v>78595168</v>
      </c>
      <c r="U98" s="3">
        <v>20329484</v>
      </c>
      <c r="V98" s="3">
        <v>42193644</v>
      </c>
      <c r="W98" s="3">
        <v>24177084</v>
      </c>
      <c r="X98" s="3">
        <v>18016560</v>
      </c>
      <c r="Y98" s="3">
        <v>1288128400</v>
      </c>
      <c r="Z98" s="3">
        <v>762479740</v>
      </c>
      <c r="AA98" s="3">
        <v>525648610</v>
      </c>
      <c r="AB98" s="3">
        <v>469525220</v>
      </c>
      <c r="AC98" s="3">
        <v>24789126</v>
      </c>
      <c r="AD98" s="3">
        <v>444736100</v>
      </c>
      <c r="AE98" s="3">
        <v>56123392</v>
      </c>
      <c r="AF98" s="3">
        <v>32193110</v>
      </c>
      <c r="AG98" s="3">
        <v>23930284</v>
      </c>
    </row>
    <row r="99" spans="1:33" ht="15">
      <c r="A99" s="4">
        <v>36677</v>
      </c>
      <c r="B99" s="3">
        <v>1316528900</v>
      </c>
      <c r="C99" s="3">
        <v>523243780</v>
      </c>
      <c r="D99" s="3">
        <v>62590804</v>
      </c>
      <c r="E99" s="3">
        <v>82494384</v>
      </c>
      <c r="F99" s="3">
        <v>378158590</v>
      </c>
      <c r="G99" s="3">
        <v>30658458</v>
      </c>
      <c r="H99" s="3">
        <v>1769492</v>
      </c>
      <c r="I99" s="3">
        <v>28888966</v>
      </c>
      <c r="J99" s="3">
        <v>-1</v>
      </c>
      <c r="K99" s="3">
        <v>-1</v>
      </c>
      <c r="L99" s="3">
        <v>516433020</v>
      </c>
      <c r="M99" s="3">
        <v>92729528</v>
      </c>
      <c r="N99" s="3">
        <v>197858420</v>
      </c>
      <c r="O99" s="3">
        <v>53073260</v>
      </c>
      <c r="P99" s="3">
        <v>166585090</v>
      </c>
      <c r="Q99" s="3">
        <v>6186743</v>
      </c>
      <c r="R99" s="3">
        <v>198397490</v>
      </c>
      <c r="S99" s="3">
        <v>98412800</v>
      </c>
      <c r="T99" s="3">
        <v>79341480</v>
      </c>
      <c r="U99" s="3">
        <v>20643204</v>
      </c>
      <c r="V99" s="3">
        <v>47796152</v>
      </c>
      <c r="W99" s="3">
        <v>25574914</v>
      </c>
      <c r="X99" s="3">
        <v>22221236</v>
      </c>
      <c r="Y99" s="3">
        <v>1316528900</v>
      </c>
      <c r="Z99" s="3">
        <v>762186050</v>
      </c>
      <c r="AA99" s="3">
        <v>554342850</v>
      </c>
      <c r="AB99" s="3">
        <v>498081440</v>
      </c>
      <c r="AC99" s="3">
        <v>29867286</v>
      </c>
      <c r="AD99" s="3">
        <v>468214140</v>
      </c>
      <c r="AE99" s="3">
        <v>56261416</v>
      </c>
      <c r="AF99" s="3">
        <v>32191692</v>
      </c>
      <c r="AG99" s="3">
        <v>24069724</v>
      </c>
    </row>
    <row r="100" spans="1:33" ht="15">
      <c r="A100" s="4">
        <v>36769</v>
      </c>
      <c r="B100" s="3">
        <v>1324435500</v>
      </c>
      <c r="C100" s="3">
        <v>525979300</v>
      </c>
      <c r="D100" s="3">
        <v>64605812</v>
      </c>
      <c r="E100" s="3">
        <v>83521024</v>
      </c>
      <c r="F100" s="3">
        <v>377852480</v>
      </c>
      <c r="G100" s="3">
        <v>30807758</v>
      </c>
      <c r="H100" s="3">
        <v>1876443</v>
      </c>
      <c r="I100" s="3">
        <v>28931316</v>
      </c>
      <c r="J100" s="3">
        <v>-1</v>
      </c>
      <c r="K100" s="3">
        <v>-1</v>
      </c>
      <c r="L100" s="3">
        <v>517622460</v>
      </c>
      <c r="M100" s="3">
        <v>90598016</v>
      </c>
      <c r="N100" s="3">
        <v>197227980</v>
      </c>
      <c r="O100" s="3">
        <v>55111252</v>
      </c>
      <c r="P100" s="3">
        <v>168549820</v>
      </c>
      <c r="Q100" s="3">
        <v>6135387</v>
      </c>
      <c r="R100" s="3">
        <v>200339310</v>
      </c>
      <c r="S100" s="3">
        <v>99590688</v>
      </c>
      <c r="T100" s="3">
        <v>79983984</v>
      </c>
      <c r="U100" s="3">
        <v>20764638</v>
      </c>
      <c r="V100" s="3">
        <v>49686616</v>
      </c>
      <c r="W100" s="3">
        <v>25990230</v>
      </c>
      <c r="X100" s="3">
        <v>23696386</v>
      </c>
      <c r="Y100" s="3">
        <v>1324435500</v>
      </c>
      <c r="Z100" s="3">
        <v>753445250</v>
      </c>
      <c r="AA100" s="3">
        <v>570990210</v>
      </c>
      <c r="AB100" s="3">
        <v>515377570</v>
      </c>
      <c r="AC100" s="3">
        <v>26818966</v>
      </c>
      <c r="AD100" s="3">
        <v>488558620</v>
      </c>
      <c r="AE100" s="3">
        <v>55612652</v>
      </c>
      <c r="AF100" s="3">
        <v>30966752</v>
      </c>
      <c r="AG100" s="3">
        <v>24645900</v>
      </c>
    </row>
    <row r="101" spans="1:33" ht="15">
      <c r="A101" s="3" t="s">
        <v>5</v>
      </c>
      <c r="B101" s="3">
        <v>1374518900</v>
      </c>
      <c r="C101" s="3">
        <v>540517310</v>
      </c>
      <c r="D101" s="3">
        <v>69301232</v>
      </c>
      <c r="E101" s="3">
        <v>84901968</v>
      </c>
      <c r="F101" s="3">
        <v>386314080</v>
      </c>
      <c r="G101" s="3">
        <v>31320680</v>
      </c>
      <c r="H101" s="3">
        <v>2107715</v>
      </c>
      <c r="I101" s="3">
        <v>29212966</v>
      </c>
      <c r="J101" s="3">
        <v>-1</v>
      </c>
      <c r="K101" s="3">
        <v>-1</v>
      </c>
      <c r="L101" s="3">
        <v>547470910</v>
      </c>
      <c r="M101" s="3">
        <v>101827240</v>
      </c>
      <c r="N101" s="3">
        <v>209370780</v>
      </c>
      <c r="O101" s="3">
        <v>57077028</v>
      </c>
      <c r="P101" s="3">
        <v>172645360</v>
      </c>
      <c r="Q101" s="3">
        <v>6550507</v>
      </c>
      <c r="R101" s="3">
        <v>208944660</v>
      </c>
      <c r="S101" s="3">
        <v>102088370</v>
      </c>
      <c r="T101" s="3">
        <v>85794296</v>
      </c>
      <c r="U101" s="3">
        <v>21061998</v>
      </c>
      <c r="V101" s="3">
        <v>46265432</v>
      </c>
      <c r="W101" s="3">
        <v>24571930</v>
      </c>
      <c r="X101" s="3">
        <v>21693502</v>
      </c>
      <c r="Y101" s="3">
        <v>1374518900</v>
      </c>
      <c r="Z101" s="3">
        <v>777608770</v>
      </c>
      <c r="AA101" s="3">
        <v>596910140</v>
      </c>
      <c r="AB101" s="3">
        <v>541905660</v>
      </c>
      <c r="AC101" s="3">
        <v>28205296</v>
      </c>
      <c r="AD101" s="3">
        <v>513700380</v>
      </c>
      <c r="AE101" s="3">
        <v>55004504</v>
      </c>
      <c r="AF101" s="3">
        <v>27903090</v>
      </c>
      <c r="AG101" s="3">
        <v>27101412</v>
      </c>
    </row>
    <row r="102" spans="1:33" ht="15">
      <c r="A102" s="4">
        <v>36950</v>
      </c>
      <c r="B102" s="3">
        <v>1444935200</v>
      </c>
      <c r="C102" s="3">
        <v>547172290</v>
      </c>
      <c r="D102" s="3">
        <v>69540648</v>
      </c>
      <c r="E102" s="3">
        <v>88504568</v>
      </c>
      <c r="F102" s="3">
        <v>389127070</v>
      </c>
      <c r="G102" s="3">
        <v>32324490</v>
      </c>
      <c r="H102" s="3">
        <v>2171077</v>
      </c>
      <c r="I102" s="3">
        <v>30153414</v>
      </c>
      <c r="J102" s="3">
        <v>-1</v>
      </c>
      <c r="K102" s="3">
        <v>-1</v>
      </c>
      <c r="L102" s="3">
        <v>605239870</v>
      </c>
      <c r="M102" s="3">
        <v>101405780</v>
      </c>
      <c r="N102" s="3">
        <v>281327650</v>
      </c>
      <c r="O102" s="3">
        <v>37636456</v>
      </c>
      <c r="P102" s="3">
        <v>178226100</v>
      </c>
      <c r="Q102" s="3">
        <v>6643900</v>
      </c>
      <c r="R102" s="3">
        <v>213086400</v>
      </c>
      <c r="S102" s="3">
        <v>103379700</v>
      </c>
      <c r="T102" s="3">
        <v>86921120</v>
      </c>
      <c r="U102" s="3">
        <v>22785590</v>
      </c>
      <c r="V102" s="3">
        <v>47112092</v>
      </c>
      <c r="W102" s="3">
        <v>25684814</v>
      </c>
      <c r="X102" s="3">
        <v>21427278</v>
      </c>
      <c r="Y102" s="3">
        <v>1444935200</v>
      </c>
      <c r="Z102" s="3">
        <v>825139840</v>
      </c>
      <c r="AA102" s="3">
        <v>619795330</v>
      </c>
      <c r="AB102" s="3">
        <v>563496960</v>
      </c>
      <c r="AC102" s="3">
        <v>28341584</v>
      </c>
      <c r="AD102" s="3">
        <v>535155390</v>
      </c>
      <c r="AE102" s="3">
        <v>56298344</v>
      </c>
      <c r="AF102" s="3">
        <v>29057726</v>
      </c>
      <c r="AG102" s="3">
        <v>27240620</v>
      </c>
    </row>
    <row r="103" spans="1:33" ht="15">
      <c r="A103" s="4">
        <v>37042</v>
      </c>
      <c r="B103" s="3">
        <v>1514050700</v>
      </c>
      <c r="C103" s="3">
        <v>567956350</v>
      </c>
      <c r="D103" s="3">
        <v>73040192</v>
      </c>
      <c r="E103" s="3">
        <v>257597390</v>
      </c>
      <c r="F103" s="3">
        <v>237318780</v>
      </c>
      <c r="G103" s="3">
        <v>37678632</v>
      </c>
      <c r="H103" s="3">
        <v>1808258</v>
      </c>
      <c r="I103" s="3">
        <v>35870376</v>
      </c>
      <c r="J103" s="3">
        <v>-1</v>
      </c>
      <c r="K103" s="3">
        <v>-1</v>
      </c>
      <c r="L103" s="3">
        <v>641634110</v>
      </c>
      <c r="M103" s="3">
        <v>109289980</v>
      </c>
      <c r="N103" s="3">
        <v>300204770</v>
      </c>
      <c r="O103" s="3">
        <v>40392008</v>
      </c>
      <c r="P103" s="3">
        <v>185012500</v>
      </c>
      <c r="Q103" s="3">
        <v>6734844</v>
      </c>
      <c r="R103" s="3">
        <v>218098180</v>
      </c>
      <c r="S103" s="3">
        <v>105434850</v>
      </c>
      <c r="T103" s="3">
        <v>89615864</v>
      </c>
      <c r="U103" s="3">
        <v>23047456</v>
      </c>
      <c r="V103" s="3">
        <v>48683416</v>
      </c>
      <c r="W103" s="3">
        <v>26750064</v>
      </c>
      <c r="X103" s="3">
        <v>21933354</v>
      </c>
      <c r="Y103" s="3">
        <v>1514050700</v>
      </c>
      <c r="Z103" s="3">
        <v>859977860</v>
      </c>
      <c r="AA103" s="3">
        <v>654072830</v>
      </c>
      <c r="AB103" s="3">
        <v>598902780</v>
      </c>
      <c r="AC103" s="3">
        <v>33623280</v>
      </c>
      <c r="AD103" s="3">
        <v>565279550</v>
      </c>
      <c r="AE103" s="3">
        <v>55170060</v>
      </c>
      <c r="AF103" s="3">
        <v>30206672</v>
      </c>
      <c r="AG103" s="3">
        <v>24963388</v>
      </c>
    </row>
    <row r="104" spans="1:33" ht="15">
      <c r="A104" s="4">
        <v>37134</v>
      </c>
      <c r="B104" s="3">
        <v>1570149800</v>
      </c>
      <c r="C104" s="3">
        <v>572163710</v>
      </c>
      <c r="D104" s="3">
        <v>75041664</v>
      </c>
      <c r="E104" s="3">
        <v>257187420</v>
      </c>
      <c r="F104" s="3">
        <v>239934610</v>
      </c>
      <c r="G104" s="3">
        <v>34172812</v>
      </c>
      <c r="H104" s="3">
        <v>2638751</v>
      </c>
      <c r="I104" s="3">
        <v>31534060</v>
      </c>
      <c r="J104" s="3">
        <v>-1</v>
      </c>
      <c r="K104" s="3">
        <v>-1</v>
      </c>
      <c r="L104" s="3">
        <v>691774720</v>
      </c>
      <c r="M104" s="3">
        <v>117835880</v>
      </c>
      <c r="N104" s="3">
        <v>330533890</v>
      </c>
      <c r="O104" s="3">
        <v>43140276</v>
      </c>
      <c r="P104" s="3">
        <v>193211940</v>
      </c>
      <c r="Q104" s="3">
        <v>7052754</v>
      </c>
      <c r="R104" s="3">
        <v>221821860</v>
      </c>
      <c r="S104" s="3">
        <v>106682580</v>
      </c>
      <c r="T104" s="3">
        <v>91914832</v>
      </c>
      <c r="U104" s="3">
        <v>23224436</v>
      </c>
      <c r="V104" s="3">
        <v>50216688</v>
      </c>
      <c r="W104" s="3">
        <v>28382916</v>
      </c>
      <c r="X104" s="3">
        <v>21833770</v>
      </c>
      <c r="Y104" s="3">
        <v>1570149800</v>
      </c>
      <c r="Z104" s="3">
        <v>896251260</v>
      </c>
      <c r="AA104" s="3">
        <v>673898500</v>
      </c>
      <c r="AB104" s="3">
        <v>619184130</v>
      </c>
      <c r="AC104" s="3">
        <v>31407328</v>
      </c>
      <c r="AD104" s="3">
        <v>587776830</v>
      </c>
      <c r="AE104" s="3">
        <v>54714336</v>
      </c>
      <c r="AF104" s="3">
        <v>31817290</v>
      </c>
      <c r="AG104" s="3">
        <v>22897046</v>
      </c>
    </row>
    <row r="105" spans="1:33" ht="15">
      <c r="A105" s="3" t="s">
        <v>6</v>
      </c>
      <c r="B105" s="3">
        <v>1602571100</v>
      </c>
      <c r="C105" s="3">
        <v>590505340</v>
      </c>
      <c r="D105" s="3">
        <v>79191056</v>
      </c>
      <c r="E105" s="3">
        <v>265491340</v>
      </c>
      <c r="F105" s="3">
        <v>245822940</v>
      </c>
      <c r="G105" s="3">
        <v>33785508</v>
      </c>
      <c r="H105" s="3">
        <v>2428472</v>
      </c>
      <c r="I105" s="3">
        <v>31357038</v>
      </c>
      <c r="J105" s="3">
        <v>-1</v>
      </c>
      <c r="K105" s="3">
        <v>-1</v>
      </c>
      <c r="L105" s="3">
        <v>695459710</v>
      </c>
      <c r="M105" s="3">
        <v>114704190</v>
      </c>
      <c r="N105" s="3">
        <v>332942180</v>
      </c>
      <c r="O105" s="3">
        <v>44377888</v>
      </c>
      <c r="P105" s="3">
        <v>196387920</v>
      </c>
      <c r="Q105" s="3">
        <v>7047527</v>
      </c>
      <c r="R105" s="3">
        <v>230014610</v>
      </c>
      <c r="S105" s="3">
        <v>109614930</v>
      </c>
      <c r="T105" s="3">
        <v>96432936</v>
      </c>
      <c r="U105" s="3">
        <v>23966742</v>
      </c>
      <c r="V105" s="3">
        <v>52805964</v>
      </c>
      <c r="W105" s="3">
        <v>28855488</v>
      </c>
      <c r="X105" s="3">
        <v>23950476</v>
      </c>
      <c r="Y105" s="3">
        <v>1602571100</v>
      </c>
      <c r="Z105" s="3">
        <v>890628220</v>
      </c>
      <c r="AA105" s="3">
        <v>711942910</v>
      </c>
      <c r="AB105" s="3">
        <v>653484990</v>
      </c>
      <c r="AC105" s="3">
        <v>33174600</v>
      </c>
      <c r="AD105" s="3">
        <v>620310400</v>
      </c>
      <c r="AE105" s="3">
        <v>58457928</v>
      </c>
      <c r="AF105" s="3">
        <v>32318402</v>
      </c>
      <c r="AG105" s="3">
        <v>26139524</v>
      </c>
    </row>
    <row r="106" spans="1:33" ht="15">
      <c r="A106" s="4">
        <v>37315</v>
      </c>
      <c r="B106" s="3">
        <v>1681847000</v>
      </c>
      <c r="C106" s="3">
        <v>601452350</v>
      </c>
      <c r="D106" s="3">
        <v>79647880</v>
      </c>
      <c r="E106" s="3">
        <v>265544700</v>
      </c>
      <c r="F106" s="3">
        <v>256259790</v>
      </c>
      <c r="G106" s="3">
        <v>44648576</v>
      </c>
      <c r="H106" s="3">
        <v>3082575</v>
      </c>
      <c r="I106" s="3">
        <v>41566000</v>
      </c>
      <c r="J106" s="3">
        <v>-1</v>
      </c>
      <c r="K106" s="3">
        <v>-1</v>
      </c>
      <c r="L106" s="3">
        <v>750347010</v>
      </c>
      <c r="M106" s="3">
        <v>131290630</v>
      </c>
      <c r="N106" s="3">
        <v>358553500</v>
      </c>
      <c r="O106" s="3">
        <v>47879352</v>
      </c>
      <c r="P106" s="3">
        <v>205048990</v>
      </c>
      <c r="Q106" s="3">
        <v>7574567</v>
      </c>
      <c r="R106" s="3">
        <v>234670060</v>
      </c>
      <c r="S106" s="3">
        <v>111011100</v>
      </c>
      <c r="T106" s="3">
        <v>97875000</v>
      </c>
      <c r="U106" s="3">
        <v>25783958</v>
      </c>
      <c r="V106" s="3">
        <v>50729024</v>
      </c>
      <c r="W106" s="3">
        <v>30607146</v>
      </c>
      <c r="X106" s="3">
        <v>20121878</v>
      </c>
      <c r="Y106" s="3">
        <v>1681847000</v>
      </c>
      <c r="Z106" s="3">
        <v>939119420</v>
      </c>
      <c r="AA106" s="3">
        <v>742727620</v>
      </c>
      <c r="AB106" s="3">
        <v>682320830</v>
      </c>
      <c r="AC106" s="3">
        <v>32879872</v>
      </c>
      <c r="AD106" s="3">
        <v>649440960</v>
      </c>
      <c r="AE106" s="3">
        <v>60406816</v>
      </c>
      <c r="AF106" s="3">
        <v>32649566</v>
      </c>
      <c r="AG106" s="3">
        <v>27757248</v>
      </c>
    </row>
    <row r="107" spans="1:33" ht="15">
      <c r="A107" s="4">
        <v>37407</v>
      </c>
      <c r="B107" s="3">
        <v>1705409500</v>
      </c>
      <c r="C107" s="3">
        <v>626420540</v>
      </c>
      <c r="D107" s="3">
        <v>82033944</v>
      </c>
      <c r="E107" s="3">
        <v>279100770</v>
      </c>
      <c r="F107" s="3">
        <v>265285860</v>
      </c>
      <c r="G107" s="3">
        <v>43444840</v>
      </c>
      <c r="H107" s="3">
        <v>2935686</v>
      </c>
      <c r="I107" s="3">
        <v>40509152</v>
      </c>
      <c r="J107" s="3">
        <v>0</v>
      </c>
      <c r="K107" s="3">
        <v>0</v>
      </c>
      <c r="L107" s="3">
        <v>744672700</v>
      </c>
      <c r="M107" s="3">
        <v>127853080</v>
      </c>
      <c r="N107" s="3">
        <v>354687900</v>
      </c>
      <c r="O107" s="3">
        <v>50639744</v>
      </c>
      <c r="P107" s="3">
        <v>203854430</v>
      </c>
      <c r="Q107" s="3">
        <v>7637518</v>
      </c>
      <c r="R107" s="3">
        <v>235858110</v>
      </c>
      <c r="S107" s="3">
        <v>111877760</v>
      </c>
      <c r="T107" s="3">
        <v>97903752</v>
      </c>
      <c r="U107" s="3">
        <v>26076592</v>
      </c>
      <c r="V107" s="3">
        <v>55013328</v>
      </c>
      <c r="W107" s="3">
        <v>31881764</v>
      </c>
      <c r="X107" s="3">
        <v>23131562</v>
      </c>
      <c r="Y107" s="3">
        <v>1705409500</v>
      </c>
      <c r="Z107" s="3">
        <v>921532160</v>
      </c>
      <c r="AA107" s="3">
        <v>783877380</v>
      </c>
      <c r="AB107" s="3">
        <v>723388990</v>
      </c>
      <c r="AC107" s="3">
        <v>38335216</v>
      </c>
      <c r="AD107" s="3">
        <v>685053760</v>
      </c>
      <c r="AE107" s="3">
        <v>60488416</v>
      </c>
      <c r="AF107" s="3">
        <v>32422850</v>
      </c>
      <c r="AG107" s="3">
        <v>28065566</v>
      </c>
    </row>
    <row r="108" spans="1:33" ht="15">
      <c r="A108" s="4">
        <v>37499</v>
      </c>
      <c r="B108" s="3">
        <v>1770532200</v>
      </c>
      <c r="C108" s="3">
        <v>638590400</v>
      </c>
      <c r="D108" s="3">
        <v>81820016</v>
      </c>
      <c r="E108" s="3">
        <v>279613180</v>
      </c>
      <c r="F108" s="3">
        <v>277157180</v>
      </c>
      <c r="G108" s="3">
        <v>46948232</v>
      </c>
      <c r="H108" s="3">
        <v>3407313</v>
      </c>
      <c r="I108" s="3">
        <v>43540920</v>
      </c>
      <c r="J108" s="3">
        <v>0</v>
      </c>
      <c r="K108" s="3">
        <v>0</v>
      </c>
      <c r="L108" s="3">
        <v>784525630</v>
      </c>
      <c r="M108" s="3">
        <v>139133600</v>
      </c>
      <c r="N108" s="3">
        <v>378178050</v>
      </c>
      <c r="O108" s="3">
        <v>53820132</v>
      </c>
      <c r="P108" s="3">
        <v>205524700</v>
      </c>
      <c r="Q108" s="3">
        <v>7869172</v>
      </c>
      <c r="R108" s="3">
        <v>240190560</v>
      </c>
      <c r="S108" s="3">
        <v>113248580</v>
      </c>
      <c r="T108" s="3">
        <v>100607300</v>
      </c>
      <c r="U108" s="3">
        <v>26334692</v>
      </c>
      <c r="V108" s="3">
        <v>60277416</v>
      </c>
      <c r="W108" s="3">
        <v>32827974</v>
      </c>
      <c r="X108" s="3">
        <v>27449444</v>
      </c>
      <c r="Y108" s="3">
        <v>1770532200</v>
      </c>
      <c r="Z108" s="3">
        <v>964112060</v>
      </c>
      <c r="AA108" s="3">
        <v>806420160</v>
      </c>
      <c r="AB108" s="3">
        <v>744973250</v>
      </c>
      <c r="AC108" s="3">
        <v>34983384</v>
      </c>
      <c r="AD108" s="3">
        <v>709989890</v>
      </c>
      <c r="AE108" s="3">
        <v>61446928</v>
      </c>
      <c r="AF108" s="3">
        <v>31728562</v>
      </c>
      <c r="AG108" s="3">
        <v>29718368</v>
      </c>
    </row>
    <row r="109" spans="1:33" ht="15">
      <c r="A109" s="3" t="s">
        <v>7</v>
      </c>
      <c r="B109" s="3">
        <v>1858062300</v>
      </c>
      <c r="C109" s="3">
        <v>669917760</v>
      </c>
      <c r="D109" s="3">
        <v>85205880</v>
      </c>
      <c r="E109" s="3">
        <v>288746110</v>
      </c>
      <c r="F109" s="3">
        <v>295965730</v>
      </c>
      <c r="G109" s="3">
        <v>47816488</v>
      </c>
      <c r="H109" s="3">
        <v>3947517</v>
      </c>
      <c r="I109" s="3">
        <v>43868972</v>
      </c>
      <c r="J109" s="3">
        <v>0</v>
      </c>
      <c r="K109" s="3">
        <v>0</v>
      </c>
      <c r="L109" s="3">
        <v>826619200</v>
      </c>
      <c r="M109" s="3">
        <v>151613810</v>
      </c>
      <c r="N109" s="3">
        <v>403751680</v>
      </c>
      <c r="O109" s="3">
        <v>57136468</v>
      </c>
      <c r="P109" s="3">
        <v>205655420</v>
      </c>
      <c r="Q109" s="3">
        <v>8461804</v>
      </c>
      <c r="R109" s="3">
        <v>250865820</v>
      </c>
      <c r="S109" s="3">
        <v>116436320</v>
      </c>
      <c r="T109" s="3">
        <v>108551660</v>
      </c>
      <c r="U109" s="3">
        <v>25877842</v>
      </c>
      <c r="V109" s="3">
        <v>62843104</v>
      </c>
      <c r="W109" s="3">
        <v>32847660</v>
      </c>
      <c r="X109" s="3">
        <v>29995444</v>
      </c>
      <c r="Y109" s="3">
        <v>1858062300</v>
      </c>
      <c r="Z109" s="3">
        <v>1013830900</v>
      </c>
      <c r="AA109" s="3">
        <v>844231420</v>
      </c>
      <c r="AB109" s="3">
        <v>780745090</v>
      </c>
      <c r="AC109" s="3">
        <v>38362392</v>
      </c>
      <c r="AD109" s="3">
        <v>742382660</v>
      </c>
      <c r="AE109" s="3">
        <v>63486364</v>
      </c>
      <c r="AF109" s="3">
        <v>29979682</v>
      </c>
      <c r="AG109" s="3">
        <v>33506682</v>
      </c>
    </row>
    <row r="110" spans="1:33" ht="15">
      <c r="A110" s="4">
        <v>37680</v>
      </c>
      <c r="B110" s="3">
        <v>1898566300</v>
      </c>
      <c r="C110" s="3">
        <v>680989570</v>
      </c>
      <c r="D110" s="3">
        <v>84941560</v>
      </c>
      <c r="E110" s="3">
        <v>281078750</v>
      </c>
      <c r="F110" s="3">
        <v>314969250</v>
      </c>
      <c r="G110" s="3">
        <v>46102056</v>
      </c>
      <c r="H110" s="3">
        <v>5252316</v>
      </c>
      <c r="I110" s="3">
        <v>40849740</v>
      </c>
      <c r="J110" s="3">
        <v>0</v>
      </c>
      <c r="K110" s="3">
        <v>0</v>
      </c>
      <c r="L110" s="3">
        <v>857047230</v>
      </c>
      <c r="M110" s="3">
        <v>163333570</v>
      </c>
      <c r="N110" s="3">
        <v>416155460</v>
      </c>
      <c r="O110" s="3">
        <v>62731740</v>
      </c>
      <c r="P110" s="3">
        <v>205947840</v>
      </c>
      <c r="Q110" s="3">
        <v>8878607</v>
      </c>
      <c r="R110" s="3">
        <v>253306960</v>
      </c>
      <c r="S110" s="3">
        <v>118195220</v>
      </c>
      <c r="T110" s="3">
        <v>107385250</v>
      </c>
      <c r="U110" s="3">
        <v>27726502</v>
      </c>
      <c r="V110" s="3">
        <v>61120400</v>
      </c>
      <c r="W110" s="3">
        <v>33239512</v>
      </c>
      <c r="X110" s="3">
        <v>27880890</v>
      </c>
      <c r="Y110" s="3">
        <v>1898566300</v>
      </c>
      <c r="Z110" s="3">
        <v>1029490000</v>
      </c>
      <c r="AA110" s="3">
        <v>869076290</v>
      </c>
      <c r="AB110" s="3">
        <v>805811390</v>
      </c>
      <c r="AC110" s="3">
        <v>37127260</v>
      </c>
      <c r="AD110" s="3">
        <v>768684100</v>
      </c>
      <c r="AE110" s="3">
        <v>63264888</v>
      </c>
      <c r="AF110" s="3">
        <v>28983654</v>
      </c>
      <c r="AG110" s="3">
        <v>34281236</v>
      </c>
    </row>
    <row r="111" spans="1:33" ht="15">
      <c r="A111" s="4">
        <v>37772</v>
      </c>
      <c r="B111" s="3">
        <v>1916718200</v>
      </c>
      <c r="C111" s="3">
        <v>703962620</v>
      </c>
      <c r="D111" s="3">
        <v>86773264</v>
      </c>
      <c r="E111" s="3">
        <v>291268540</v>
      </c>
      <c r="F111" s="3">
        <v>325920830</v>
      </c>
      <c r="G111" s="3">
        <v>46290344</v>
      </c>
      <c r="H111" s="3">
        <v>5269159</v>
      </c>
      <c r="I111" s="3">
        <v>41021184</v>
      </c>
      <c r="J111" s="3">
        <v>0</v>
      </c>
      <c r="K111" s="3">
        <v>0</v>
      </c>
      <c r="L111" s="3">
        <v>847380740</v>
      </c>
      <c r="M111" s="3">
        <v>153822990</v>
      </c>
      <c r="N111" s="3">
        <v>414921630</v>
      </c>
      <c r="O111" s="3">
        <v>60378032</v>
      </c>
      <c r="P111" s="3">
        <v>209009680</v>
      </c>
      <c r="Q111" s="3">
        <v>9248350</v>
      </c>
      <c r="R111" s="3">
        <v>256402560</v>
      </c>
      <c r="S111" s="3">
        <v>118979960</v>
      </c>
      <c r="T111" s="3">
        <v>109497480</v>
      </c>
      <c r="U111" s="3">
        <v>27925116</v>
      </c>
      <c r="V111" s="3">
        <v>62682000</v>
      </c>
      <c r="W111" s="3">
        <v>32329700</v>
      </c>
      <c r="X111" s="3">
        <v>30352300</v>
      </c>
      <c r="Y111" s="3">
        <v>1916718200</v>
      </c>
      <c r="Z111" s="3">
        <v>1014778700</v>
      </c>
      <c r="AA111" s="3">
        <v>901939520</v>
      </c>
      <c r="AB111" s="3">
        <v>840698240</v>
      </c>
      <c r="AC111" s="3">
        <v>42685912</v>
      </c>
      <c r="AD111" s="3">
        <v>798012350</v>
      </c>
      <c r="AE111" s="3">
        <v>61241280</v>
      </c>
      <c r="AF111" s="3">
        <v>26554346</v>
      </c>
      <c r="AG111" s="3">
        <v>34686932</v>
      </c>
    </row>
    <row r="112" spans="1:33" ht="15">
      <c r="A112" s="4">
        <v>37864</v>
      </c>
      <c r="B112" s="3">
        <v>1908235100</v>
      </c>
      <c r="C112" s="3">
        <v>708977220</v>
      </c>
      <c r="D112" s="3">
        <v>85796928</v>
      </c>
      <c r="E112" s="3">
        <v>281009730</v>
      </c>
      <c r="F112" s="3">
        <v>342170560</v>
      </c>
      <c r="G112" s="3">
        <v>47710736</v>
      </c>
      <c r="H112" s="3">
        <v>8503606</v>
      </c>
      <c r="I112" s="3">
        <v>39207128</v>
      </c>
      <c r="J112" s="3">
        <v>0</v>
      </c>
      <c r="K112" s="3">
        <v>0</v>
      </c>
      <c r="L112" s="3">
        <v>830826880</v>
      </c>
      <c r="M112" s="3">
        <v>149176960</v>
      </c>
      <c r="N112" s="3">
        <v>407794430</v>
      </c>
      <c r="O112" s="3">
        <v>58989496</v>
      </c>
      <c r="P112" s="3">
        <v>205202400</v>
      </c>
      <c r="Q112" s="3">
        <v>9663612</v>
      </c>
      <c r="R112" s="3">
        <v>257287860</v>
      </c>
      <c r="S112" s="3">
        <v>119609140</v>
      </c>
      <c r="T112" s="3">
        <v>109721140</v>
      </c>
      <c r="U112" s="3">
        <v>27957586</v>
      </c>
      <c r="V112" s="3">
        <v>63432488</v>
      </c>
      <c r="W112" s="3">
        <v>31156906</v>
      </c>
      <c r="X112" s="3">
        <v>32275580</v>
      </c>
      <c r="Y112" s="3">
        <v>1908235100</v>
      </c>
      <c r="Z112" s="3">
        <v>992701570</v>
      </c>
      <c r="AA112" s="3">
        <v>915533570</v>
      </c>
      <c r="AB112" s="3">
        <v>856445380</v>
      </c>
      <c r="AC112" s="3">
        <v>38285696</v>
      </c>
      <c r="AD112" s="3">
        <v>818159680</v>
      </c>
      <c r="AE112" s="3">
        <v>59088192</v>
      </c>
      <c r="AF112" s="3">
        <v>23901124</v>
      </c>
      <c r="AG112" s="3">
        <v>35187068</v>
      </c>
    </row>
    <row r="113" spans="1:33" ht="15">
      <c r="A113" s="3" t="s">
        <v>8</v>
      </c>
      <c r="B113" s="3">
        <v>1915823500</v>
      </c>
      <c r="C113" s="3">
        <v>728525630</v>
      </c>
      <c r="D113" s="3">
        <v>87098456</v>
      </c>
      <c r="E113" s="3">
        <v>275389120</v>
      </c>
      <c r="F113" s="3">
        <v>366038050</v>
      </c>
      <c r="G113" s="3">
        <v>49972408</v>
      </c>
      <c r="H113" s="3">
        <v>8453631</v>
      </c>
      <c r="I113" s="3">
        <v>41518776</v>
      </c>
      <c r="J113" s="3">
        <v>0</v>
      </c>
      <c r="K113" s="3">
        <v>0</v>
      </c>
      <c r="L113" s="3">
        <v>814055620</v>
      </c>
      <c r="M113" s="3">
        <v>149381250</v>
      </c>
      <c r="N113" s="3">
        <v>400905180</v>
      </c>
      <c r="O113" s="3">
        <v>58458200</v>
      </c>
      <c r="P113" s="3">
        <v>195563940</v>
      </c>
      <c r="Q113" s="3">
        <v>9746999</v>
      </c>
      <c r="R113" s="3">
        <v>258162480</v>
      </c>
      <c r="S113" s="3">
        <v>118256560</v>
      </c>
      <c r="T113" s="3">
        <v>111356740</v>
      </c>
      <c r="U113" s="3">
        <v>28549180</v>
      </c>
      <c r="V113" s="3">
        <v>65107364</v>
      </c>
      <c r="W113" s="3">
        <v>28428596</v>
      </c>
      <c r="X113" s="3">
        <v>36678768</v>
      </c>
      <c r="Y113" s="3">
        <v>1915823500</v>
      </c>
      <c r="Z113" s="3">
        <v>983168190</v>
      </c>
      <c r="AA113" s="3">
        <v>932655300</v>
      </c>
      <c r="AB113" s="3">
        <v>876629890</v>
      </c>
      <c r="AC113" s="3">
        <v>40791924</v>
      </c>
      <c r="AD113" s="3">
        <v>835838020</v>
      </c>
      <c r="AE113" s="3">
        <v>56025384</v>
      </c>
      <c r="AF113" s="3">
        <v>19835378</v>
      </c>
      <c r="AG113" s="3">
        <v>36190004</v>
      </c>
    </row>
    <row r="114" spans="1:33" ht="15">
      <c r="A114" s="4">
        <v>38046</v>
      </c>
      <c r="B114" s="3">
        <v>1842056200</v>
      </c>
      <c r="C114" s="3">
        <v>744714180</v>
      </c>
      <c r="D114" s="3">
        <v>85097048</v>
      </c>
      <c r="E114" s="3">
        <v>270355620</v>
      </c>
      <c r="F114" s="3">
        <v>389261500</v>
      </c>
      <c r="G114" s="3">
        <v>52842928</v>
      </c>
      <c r="H114" s="3">
        <v>6642761</v>
      </c>
      <c r="I114" s="3">
        <v>46200168</v>
      </c>
      <c r="J114" s="3">
        <v>0</v>
      </c>
      <c r="K114" s="3">
        <v>0</v>
      </c>
      <c r="L114" s="3">
        <v>727277440</v>
      </c>
      <c r="M114" s="3">
        <v>133640000</v>
      </c>
      <c r="N114" s="3">
        <v>348160190</v>
      </c>
      <c r="O114" s="3">
        <v>56937340</v>
      </c>
      <c r="P114" s="3">
        <v>180382290</v>
      </c>
      <c r="Q114" s="3">
        <v>8157636</v>
      </c>
      <c r="R114" s="3">
        <v>256759970</v>
      </c>
      <c r="S114" s="3">
        <v>119031570</v>
      </c>
      <c r="T114" s="3">
        <v>107300970</v>
      </c>
      <c r="U114" s="3">
        <v>30427434</v>
      </c>
      <c r="V114" s="3">
        <v>60461632</v>
      </c>
      <c r="W114" s="3">
        <v>28123530</v>
      </c>
      <c r="X114" s="3">
        <v>32338104</v>
      </c>
      <c r="Y114" s="3">
        <v>1842056200</v>
      </c>
      <c r="Z114" s="3">
        <v>894792900</v>
      </c>
      <c r="AA114" s="3">
        <v>947263300</v>
      </c>
      <c r="AB114" s="3">
        <v>888452100</v>
      </c>
      <c r="AC114" s="3">
        <v>39657156</v>
      </c>
      <c r="AD114" s="3">
        <v>848794940</v>
      </c>
      <c r="AE114" s="3">
        <v>58811244</v>
      </c>
      <c r="AF114" s="3">
        <v>19530544</v>
      </c>
      <c r="AG114" s="3">
        <v>39280700</v>
      </c>
    </row>
    <row r="115" spans="1:33" ht="15">
      <c r="A115" s="4">
        <v>38138</v>
      </c>
      <c r="B115" s="3">
        <v>1804365800</v>
      </c>
      <c r="C115" s="3">
        <v>768331140</v>
      </c>
      <c r="D115" s="3">
        <v>85652368</v>
      </c>
      <c r="E115" s="3">
        <v>275087260</v>
      </c>
      <c r="F115" s="3">
        <v>407591490</v>
      </c>
      <c r="G115" s="3">
        <v>52535452</v>
      </c>
      <c r="H115" s="3">
        <v>7127784</v>
      </c>
      <c r="I115" s="3">
        <v>45407668</v>
      </c>
      <c r="J115" s="3">
        <v>0</v>
      </c>
      <c r="K115" s="3">
        <v>0</v>
      </c>
      <c r="L115" s="3">
        <v>664578620</v>
      </c>
      <c r="M115" s="3">
        <v>112774580</v>
      </c>
      <c r="N115" s="3">
        <v>319662590</v>
      </c>
      <c r="O115" s="3">
        <v>57334692</v>
      </c>
      <c r="P115" s="3">
        <v>166876740</v>
      </c>
      <c r="Q115" s="3">
        <v>7929995</v>
      </c>
      <c r="R115" s="3">
        <v>257682220</v>
      </c>
      <c r="S115" s="3">
        <v>119887380</v>
      </c>
      <c r="T115" s="3">
        <v>107400310</v>
      </c>
      <c r="U115" s="3">
        <v>30394522</v>
      </c>
      <c r="V115" s="3">
        <v>61238408</v>
      </c>
      <c r="W115" s="3">
        <v>26434128</v>
      </c>
      <c r="X115" s="3">
        <v>34804280</v>
      </c>
      <c r="Y115" s="3">
        <v>1804365800</v>
      </c>
      <c r="Z115" s="3">
        <v>839954370</v>
      </c>
      <c r="AA115" s="3">
        <v>964411460</v>
      </c>
      <c r="AB115" s="3">
        <v>909135740</v>
      </c>
      <c r="AC115" s="3">
        <v>46096408</v>
      </c>
      <c r="AD115" s="3">
        <v>863039300</v>
      </c>
      <c r="AE115" s="3">
        <v>55275728</v>
      </c>
      <c r="AF115" s="3">
        <v>17903928</v>
      </c>
      <c r="AG115" s="3">
        <v>37371800</v>
      </c>
    </row>
    <row r="116" spans="1:33" ht="15">
      <c r="A116" s="4">
        <v>38230</v>
      </c>
      <c r="B116" s="3">
        <v>1739197300</v>
      </c>
      <c r="C116" s="3">
        <v>779202880</v>
      </c>
      <c r="D116" s="3">
        <v>84369432</v>
      </c>
      <c r="E116" s="3">
        <v>266207360</v>
      </c>
      <c r="F116" s="3">
        <v>428626080</v>
      </c>
      <c r="G116" s="3">
        <v>43727596</v>
      </c>
      <c r="H116" s="3">
        <v>6684142</v>
      </c>
      <c r="I116" s="3">
        <v>37043456</v>
      </c>
      <c r="J116" s="3">
        <v>0</v>
      </c>
      <c r="K116" s="3">
        <v>0</v>
      </c>
      <c r="L116" s="3">
        <v>600338560</v>
      </c>
      <c r="M116" s="3">
        <v>95921072</v>
      </c>
      <c r="N116" s="3">
        <v>282693440</v>
      </c>
      <c r="O116" s="3">
        <v>58500064</v>
      </c>
      <c r="P116" s="3">
        <v>155874060</v>
      </c>
      <c r="Q116" s="3">
        <v>7349909</v>
      </c>
      <c r="R116" s="3">
        <v>256123940</v>
      </c>
      <c r="S116" s="3">
        <v>120183610</v>
      </c>
      <c r="T116" s="3">
        <v>105630540</v>
      </c>
      <c r="U116" s="3">
        <v>30309792</v>
      </c>
      <c r="V116" s="3">
        <v>59804292</v>
      </c>
      <c r="W116" s="3">
        <v>24027080</v>
      </c>
      <c r="X116" s="3">
        <v>35777212</v>
      </c>
      <c r="Y116" s="3">
        <v>1739197300</v>
      </c>
      <c r="Z116" s="3">
        <v>776920060</v>
      </c>
      <c r="AA116" s="3">
        <v>962277250</v>
      </c>
      <c r="AB116" s="3">
        <v>909738560</v>
      </c>
      <c r="AC116" s="3">
        <v>41140872</v>
      </c>
      <c r="AD116" s="3">
        <v>868597700</v>
      </c>
      <c r="AE116" s="3">
        <v>52538712</v>
      </c>
      <c r="AF116" s="3">
        <v>15607969</v>
      </c>
      <c r="AG116" s="3">
        <v>36930744</v>
      </c>
    </row>
    <row r="117" spans="1:33" ht="15">
      <c r="A117" s="3" t="s">
        <v>9</v>
      </c>
      <c r="B117" s="3">
        <v>1707745800</v>
      </c>
      <c r="C117" s="3">
        <v>803408510</v>
      </c>
      <c r="D117" s="3">
        <v>89797752</v>
      </c>
      <c r="E117" s="3">
        <v>267922690</v>
      </c>
      <c r="F117" s="3">
        <v>445688060</v>
      </c>
      <c r="G117" s="3">
        <v>41756788</v>
      </c>
      <c r="H117" s="3">
        <v>6737308</v>
      </c>
      <c r="I117" s="3">
        <v>35019480</v>
      </c>
      <c r="J117" s="3">
        <v>0</v>
      </c>
      <c r="K117" s="3">
        <v>0</v>
      </c>
      <c r="L117" s="3">
        <v>552252480</v>
      </c>
      <c r="M117" s="3">
        <v>83128048</v>
      </c>
      <c r="N117" s="3">
        <v>260437150</v>
      </c>
      <c r="O117" s="3">
        <v>59349564</v>
      </c>
      <c r="P117" s="3">
        <v>142625470</v>
      </c>
      <c r="Q117" s="3">
        <v>6712252</v>
      </c>
      <c r="R117" s="3">
        <v>249860380</v>
      </c>
      <c r="S117" s="3">
        <v>115060380</v>
      </c>
      <c r="T117" s="3">
        <v>105037130</v>
      </c>
      <c r="U117" s="3">
        <v>29762872</v>
      </c>
      <c r="V117" s="3">
        <v>60467692</v>
      </c>
      <c r="W117" s="3">
        <v>22515768</v>
      </c>
      <c r="X117" s="3">
        <v>37951924</v>
      </c>
      <c r="Y117" s="3">
        <v>1707745800</v>
      </c>
      <c r="Z117" s="3">
        <v>742630400</v>
      </c>
      <c r="AA117" s="3">
        <v>965115390</v>
      </c>
      <c r="AB117" s="3">
        <v>912798020</v>
      </c>
      <c r="AC117" s="3">
        <v>42307808</v>
      </c>
      <c r="AD117" s="3">
        <v>870490180</v>
      </c>
      <c r="AE117" s="3">
        <v>52317352</v>
      </c>
      <c r="AF117" s="3">
        <v>14307948</v>
      </c>
      <c r="AG117" s="3">
        <v>38009404</v>
      </c>
    </row>
    <row r="118" spans="1:33" ht="15">
      <c r="A118" s="4">
        <v>38411</v>
      </c>
      <c r="B118" s="3">
        <v>1654626900</v>
      </c>
      <c r="C118" s="3">
        <v>803760700</v>
      </c>
      <c r="D118" s="3">
        <v>88887992</v>
      </c>
      <c r="E118" s="3">
        <v>270677150</v>
      </c>
      <c r="F118" s="3">
        <v>444195550</v>
      </c>
      <c r="G118" s="3">
        <v>40411720</v>
      </c>
      <c r="H118" s="3">
        <v>5119354</v>
      </c>
      <c r="I118" s="3">
        <v>35292368</v>
      </c>
      <c r="J118" s="3">
        <v>0</v>
      </c>
      <c r="K118" s="3">
        <v>0</v>
      </c>
      <c r="L118" s="3">
        <v>500142780</v>
      </c>
      <c r="M118" s="3">
        <v>70000976</v>
      </c>
      <c r="N118" s="3">
        <v>228731040</v>
      </c>
      <c r="O118" s="3">
        <v>55839828</v>
      </c>
      <c r="P118" s="3">
        <v>138882750</v>
      </c>
      <c r="Q118" s="3">
        <v>6688157</v>
      </c>
      <c r="R118" s="3">
        <v>250628260</v>
      </c>
      <c r="S118" s="3">
        <v>117384490</v>
      </c>
      <c r="T118" s="3">
        <v>102622370</v>
      </c>
      <c r="U118" s="3">
        <v>30621398</v>
      </c>
      <c r="V118" s="3">
        <v>59683488</v>
      </c>
      <c r="W118" s="3">
        <v>21081438</v>
      </c>
      <c r="X118" s="3">
        <v>38602052</v>
      </c>
      <c r="Y118" s="3">
        <v>1654626900</v>
      </c>
      <c r="Z118" s="3">
        <v>697322940</v>
      </c>
      <c r="AA118" s="3">
        <v>957304000</v>
      </c>
      <c r="AB118" s="3">
        <v>905091260</v>
      </c>
      <c r="AC118" s="3">
        <v>39048312</v>
      </c>
      <c r="AD118" s="3">
        <v>866042940</v>
      </c>
      <c r="AE118" s="3">
        <v>52212728</v>
      </c>
      <c r="AF118" s="3">
        <v>12897647</v>
      </c>
      <c r="AG118" s="3">
        <v>39315080</v>
      </c>
    </row>
    <row r="119" spans="1:33" ht="15">
      <c r="A119" s="4">
        <v>38503</v>
      </c>
      <c r="B119" s="3">
        <v>1694118300</v>
      </c>
      <c r="C119" s="3">
        <v>822059260</v>
      </c>
      <c r="D119" s="3">
        <v>90770352</v>
      </c>
      <c r="E119" s="3">
        <v>297231680</v>
      </c>
      <c r="F119" s="3">
        <v>434057280</v>
      </c>
      <c r="G119" s="3">
        <v>45716780</v>
      </c>
      <c r="H119" s="3">
        <v>4378666</v>
      </c>
      <c r="I119" s="3">
        <v>41338116</v>
      </c>
      <c r="J119" s="3">
        <v>0</v>
      </c>
      <c r="K119" s="3">
        <v>0</v>
      </c>
      <c r="L119" s="3">
        <v>516732700</v>
      </c>
      <c r="M119" s="3">
        <v>88298504</v>
      </c>
      <c r="N119" s="3">
        <v>227274990</v>
      </c>
      <c r="O119" s="3">
        <v>56084768</v>
      </c>
      <c r="P119" s="3">
        <v>138123340</v>
      </c>
      <c r="Q119" s="3">
        <v>6951083</v>
      </c>
      <c r="R119" s="3">
        <v>254735970</v>
      </c>
      <c r="S119" s="3">
        <v>119308530</v>
      </c>
      <c r="T119" s="3">
        <v>105096270</v>
      </c>
      <c r="U119" s="3">
        <v>30331172</v>
      </c>
      <c r="V119" s="3">
        <v>54873540</v>
      </c>
      <c r="W119" s="3">
        <v>18303400</v>
      </c>
      <c r="X119" s="3">
        <v>36570140</v>
      </c>
      <c r="Y119" s="3">
        <v>1694118300</v>
      </c>
      <c r="Z119" s="3">
        <v>735192060</v>
      </c>
      <c r="AA119" s="3">
        <v>958926210</v>
      </c>
      <c r="AB119" s="3">
        <v>910924100</v>
      </c>
      <c r="AC119" s="3">
        <v>44167296</v>
      </c>
      <c r="AD119" s="3">
        <v>866756800</v>
      </c>
      <c r="AE119" s="3">
        <v>48002112</v>
      </c>
      <c r="AF119" s="3">
        <v>10266122</v>
      </c>
      <c r="AG119" s="3">
        <v>37735992</v>
      </c>
    </row>
    <row r="120" spans="1:33" ht="15">
      <c r="A120" s="4">
        <v>38595</v>
      </c>
      <c r="B120" s="3">
        <v>1745326100</v>
      </c>
      <c r="C120" s="3">
        <v>817770560</v>
      </c>
      <c r="D120" s="3">
        <v>90001160</v>
      </c>
      <c r="E120" s="3">
        <v>297397500</v>
      </c>
      <c r="F120" s="3">
        <v>430371940</v>
      </c>
      <c r="G120" s="3">
        <v>49514036</v>
      </c>
      <c r="H120" s="3">
        <v>3890444</v>
      </c>
      <c r="I120" s="3">
        <v>45623592</v>
      </c>
      <c r="J120" s="3">
        <v>0</v>
      </c>
      <c r="K120" s="3">
        <v>0</v>
      </c>
      <c r="L120" s="3">
        <v>563958080</v>
      </c>
      <c r="M120" s="3">
        <v>108434380</v>
      </c>
      <c r="N120" s="3">
        <v>249395040</v>
      </c>
      <c r="O120" s="3">
        <v>58687172</v>
      </c>
      <c r="P120" s="3">
        <v>139984290</v>
      </c>
      <c r="Q120" s="3">
        <v>7457151</v>
      </c>
      <c r="R120" s="3">
        <v>259432660</v>
      </c>
      <c r="S120" s="3">
        <v>120429260</v>
      </c>
      <c r="T120" s="3">
        <v>108659960</v>
      </c>
      <c r="U120" s="3">
        <v>30343444</v>
      </c>
      <c r="V120" s="3">
        <v>54650752</v>
      </c>
      <c r="W120" s="3">
        <v>18291802</v>
      </c>
      <c r="X120" s="3">
        <v>36358952</v>
      </c>
      <c r="Y120" s="3">
        <v>1745326100</v>
      </c>
      <c r="Z120" s="3">
        <v>789032260</v>
      </c>
      <c r="AA120" s="3">
        <v>956293820</v>
      </c>
      <c r="AB120" s="3">
        <v>905306370</v>
      </c>
      <c r="AC120" s="3">
        <v>38556684</v>
      </c>
      <c r="AD120" s="3">
        <v>866749700</v>
      </c>
      <c r="AE120" s="3">
        <v>50987464</v>
      </c>
      <c r="AF120" s="3">
        <v>10407585</v>
      </c>
      <c r="AG120" s="3">
        <v>40579880</v>
      </c>
    </row>
    <row r="121" spans="1:33" ht="15">
      <c r="A121" s="3" t="s">
        <v>10</v>
      </c>
      <c r="B121" s="3">
        <v>1769013600</v>
      </c>
      <c r="C121" s="3">
        <v>831480190</v>
      </c>
      <c r="D121" s="3">
        <v>92901192</v>
      </c>
      <c r="E121" s="3">
        <v>308992060</v>
      </c>
      <c r="F121" s="3">
        <v>429586910</v>
      </c>
      <c r="G121" s="3">
        <v>47542324</v>
      </c>
      <c r="H121" s="3">
        <v>2719690</v>
      </c>
      <c r="I121" s="3">
        <v>44822632</v>
      </c>
      <c r="J121" s="3">
        <v>0</v>
      </c>
      <c r="K121" s="3">
        <v>0</v>
      </c>
      <c r="L121" s="3">
        <v>569949180</v>
      </c>
      <c r="M121" s="3">
        <v>116029760</v>
      </c>
      <c r="N121" s="3">
        <v>247435520</v>
      </c>
      <c r="O121" s="3">
        <v>58375596</v>
      </c>
      <c r="P121" s="3">
        <v>140362860</v>
      </c>
      <c r="Q121" s="3">
        <v>7745460</v>
      </c>
      <c r="R121" s="3">
        <v>263254560</v>
      </c>
      <c r="S121" s="3">
        <v>121541630</v>
      </c>
      <c r="T121" s="3">
        <v>111742340</v>
      </c>
      <c r="U121" s="3">
        <v>29970584</v>
      </c>
      <c r="V121" s="3">
        <v>56787348</v>
      </c>
      <c r="W121" s="3">
        <v>16510876</v>
      </c>
      <c r="X121" s="3">
        <v>40276472</v>
      </c>
      <c r="Y121" s="3">
        <v>1769013600</v>
      </c>
      <c r="Z121" s="3">
        <v>816054590</v>
      </c>
      <c r="AA121" s="3">
        <v>952959040</v>
      </c>
      <c r="AB121" s="3">
        <v>905691710</v>
      </c>
      <c r="AC121" s="3">
        <v>38305756</v>
      </c>
      <c r="AD121" s="3">
        <v>867385980</v>
      </c>
      <c r="AE121" s="3">
        <v>47267312</v>
      </c>
      <c r="AF121" s="3">
        <v>8710629</v>
      </c>
      <c r="AG121" s="3">
        <v>38556684</v>
      </c>
    </row>
    <row r="122" spans="1:33" ht="15">
      <c r="A122" s="4">
        <v>38776</v>
      </c>
      <c r="B122" s="3">
        <v>1753767400</v>
      </c>
      <c r="C122" s="3">
        <v>826090430</v>
      </c>
      <c r="D122" s="3">
        <v>91736888</v>
      </c>
      <c r="E122" s="3">
        <v>302910500</v>
      </c>
      <c r="F122" s="3">
        <v>431443070</v>
      </c>
      <c r="G122" s="3">
        <v>50026820</v>
      </c>
      <c r="H122" s="3">
        <v>2529932</v>
      </c>
      <c r="I122" s="3">
        <v>47496888</v>
      </c>
      <c r="J122" s="3">
        <v>0</v>
      </c>
      <c r="K122" s="3">
        <v>0</v>
      </c>
      <c r="L122" s="3">
        <v>554042240</v>
      </c>
      <c r="M122" s="3">
        <v>109439690</v>
      </c>
      <c r="N122" s="3">
        <v>240164210</v>
      </c>
      <c r="O122" s="3">
        <v>58933340</v>
      </c>
      <c r="P122" s="3">
        <v>137684500</v>
      </c>
      <c r="Q122" s="3">
        <v>7820503</v>
      </c>
      <c r="R122" s="3">
        <v>265974910</v>
      </c>
      <c r="S122" s="3">
        <v>122932920</v>
      </c>
      <c r="T122" s="3">
        <v>112184180</v>
      </c>
      <c r="U122" s="3">
        <v>30857824</v>
      </c>
      <c r="V122" s="3">
        <v>57633016</v>
      </c>
      <c r="W122" s="3">
        <v>18883242</v>
      </c>
      <c r="X122" s="3">
        <v>38749776</v>
      </c>
      <c r="Y122" s="3">
        <v>1753767400</v>
      </c>
      <c r="Z122" s="3">
        <v>801731520</v>
      </c>
      <c r="AA122" s="3">
        <v>952035900</v>
      </c>
      <c r="AB122" s="3">
        <v>901793600</v>
      </c>
      <c r="AC122" s="3">
        <v>36661480</v>
      </c>
      <c r="AD122" s="3">
        <v>865132160</v>
      </c>
      <c r="AE122" s="3">
        <v>50242256</v>
      </c>
      <c r="AF122" s="3">
        <v>10965982</v>
      </c>
      <c r="AG122" s="3">
        <v>39276272</v>
      </c>
    </row>
    <row r="123" spans="1:33" ht="15">
      <c r="A123" s="4">
        <v>38868</v>
      </c>
      <c r="B123" s="3">
        <v>1732828300</v>
      </c>
      <c r="C123" s="3">
        <v>843080450</v>
      </c>
      <c r="D123" s="3">
        <v>93015376</v>
      </c>
      <c r="E123" s="3">
        <v>313870910</v>
      </c>
      <c r="F123" s="3">
        <v>436194140</v>
      </c>
      <c r="G123" s="3">
        <v>54463008</v>
      </c>
      <c r="H123" s="3">
        <v>2312987</v>
      </c>
      <c r="I123" s="3">
        <v>52150020</v>
      </c>
      <c r="J123" s="3">
        <v>0</v>
      </c>
      <c r="K123" s="3">
        <v>0</v>
      </c>
      <c r="L123" s="3">
        <v>510020740</v>
      </c>
      <c r="M123" s="3">
        <v>99749496</v>
      </c>
      <c r="N123" s="3">
        <v>216455940</v>
      </c>
      <c r="O123" s="3">
        <v>57954968</v>
      </c>
      <c r="P123" s="3">
        <v>128286750</v>
      </c>
      <c r="Q123" s="3">
        <v>7573563</v>
      </c>
      <c r="R123" s="3">
        <v>262670860</v>
      </c>
      <c r="S123" s="3">
        <v>122325590</v>
      </c>
      <c r="T123" s="3">
        <v>109621830</v>
      </c>
      <c r="U123" s="3">
        <v>30723446</v>
      </c>
      <c r="V123" s="3">
        <v>62593232</v>
      </c>
      <c r="W123" s="3">
        <v>21299394</v>
      </c>
      <c r="X123" s="3">
        <v>41293836</v>
      </c>
      <c r="Y123" s="3">
        <v>1732828300</v>
      </c>
      <c r="Z123" s="3">
        <v>761022140</v>
      </c>
      <c r="AA123" s="3">
        <v>971806140</v>
      </c>
      <c r="AB123" s="3">
        <v>913277120</v>
      </c>
      <c r="AC123" s="3">
        <v>38377480</v>
      </c>
      <c r="AD123" s="3">
        <v>874899650</v>
      </c>
      <c r="AE123" s="3">
        <v>58529020</v>
      </c>
      <c r="AF123" s="3">
        <v>13190029</v>
      </c>
      <c r="AG123" s="3">
        <v>45338992</v>
      </c>
    </row>
    <row r="124" spans="1:33" ht="15">
      <c r="A124" s="4">
        <v>38960</v>
      </c>
      <c r="B124" s="3">
        <v>1761795200</v>
      </c>
      <c r="C124" s="3">
        <v>843817220</v>
      </c>
      <c r="D124" s="3">
        <v>91610528</v>
      </c>
      <c r="E124" s="3">
        <v>302113120</v>
      </c>
      <c r="F124" s="3">
        <v>450093570</v>
      </c>
      <c r="G124" s="3">
        <v>51498524</v>
      </c>
      <c r="H124" s="3">
        <v>2031419</v>
      </c>
      <c r="I124" s="3">
        <v>49467104</v>
      </c>
      <c r="J124" s="3">
        <v>0</v>
      </c>
      <c r="K124" s="3">
        <v>0</v>
      </c>
      <c r="L124" s="3">
        <v>531402500</v>
      </c>
      <c r="M124" s="3">
        <v>105245850</v>
      </c>
      <c r="N124" s="3">
        <v>235398480</v>
      </c>
      <c r="O124" s="3">
        <v>59344984</v>
      </c>
      <c r="P124" s="3">
        <v>123416060</v>
      </c>
      <c r="Q124" s="3">
        <v>7997137</v>
      </c>
      <c r="R124" s="3">
        <v>265250300</v>
      </c>
      <c r="S124" s="3">
        <v>122662590</v>
      </c>
      <c r="T124" s="3">
        <v>111766830</v>
      </c>
      <c r="U124" s="3">
        <v>30820890</v>
      </c>
      <c r="V124" s="3">
        <v>69826704</v>
      </c>
      <c r="W124" s="3">
        <v>23719576</v>
      </c>
      <c r="X124" s="3">
        <v>46107128</v>
      </c>
      <c r="Y124" s="3">
        <v>1761795200</v>
      </c>
      <c r="Z124" s="3">
        <v>795289340</v>
      </c>
      <c r="AA124" s="3">
        <v>966505860</v>
      </c>
      <c r="AB124" s="3">
        <v>900597250</v>
      </c>
      <c r="AC124" s="3">
        <v>32162538</v>
      </c>
      <c r="AD124" s="3">
        <v>868434750</v>
      </c>
      <c r="AE124" s="3">
        <v>65908612</v>
      </c>
      <c r="AF124" s="3">
        <v>15434901</v>
      </c>
      <c r="AG124" s="3">
        <v>50473712</v>
      </c>
    </row>
    <row r="125" spans="1:33" ht="15">
      <c r="A125" s="3" t="s">
        <v>98</v>
      </c>
      <c r="B125" s="3">
        <v>1778704100</v>
      </c>
      <c r="C125" s="3">
        <v>858417860</v>
      </c>
      <c r="D125" s="3">
        <v>93118560</v>
      </c>
      <c r="E125" s="3">
        <v>307292640</v>
      </c>
      <c r="F125" s="3">
        <v>458006690</v>
      </c>
      <c r="G125" s="3">
        <v>58854380</v>
      </c>
      <c r="H125" s="3">
        <v>1855785</v>
      </c>
      <c r="I125" s="3">
        <v>56998596</v>
      </c>
      <c r="J125" s="3">
        <v>0</v>
      </c>
      <c r="K125" s="3">
        <v>0</v>
      </c>
      <c r="L125" s="3">
        <v>522895810</v>
      </c>
      <c r="M125" s="3">
        <v>104985300</v>
      </c>
      <c r="N125" s="3">
        <v>233359330</v>
      </c>
      <c r="O125" s="3">
        <v>58719772</v>
      </c>
      <c r="P125" s="3">
        <v>117524350</v>
      </c>
      <c r="Q125" s="3">
        <v>8307051</v>
      </c>
      <c r="R125" s="3">
        <v>268520860</v>
      </c>
      <c r="S125" s="3">
        <v>123978190</v>
      </c>
      <c r="T125" s="3">
        <v>114035710</v>
      </c>
      <c r="U125" s="3">
        <v>30506968</v>
      </c>
      <c r="V125" s="3">
        <v>70015144</v>
      </c>
      <c r="W125" s="3">
        <v>26477702</v>
      </c>
      <c r="X125" s="3">
        <v>43537444</v>
      </c>
      <c r="Y125" s="3">
        <v>1778704100</v>
      </c>
      <c r="Z125" s="3">
        <v>814990980</v>
      </c>
      <c r="AA125" s="3">
        <v>963713150</v>
      </c>
      <c r="AB125" s="3">
        <v>900915650</v>
      </c>
      <c r="AC125" s="3">
        <v>33734268</v>
      </c>
      <c r="AD125" s="3">
        <v>867181380</v>
      </c>
      <c r="AE125" s="3">
        <v>62797528</v>
      </c>
      <c r="AF125" s="3">
        <v>17892296</v>
      </c>
      <c r="AG125" s="3">
        <v>44905232</v>
      </c>
    </row>
    <row r="126" spans="1:33" ht="15">
      <c r="A126" s="4">
        <v>39141</v>
      </c>
      <c r="B126" s="3">
        <v>1799816300</v>
      </c>
      <c r="C126" s="3">
        <v>858868420</v>
      </c>
      <c r="D126" s="3">
        <v>91154656</v>
      </c>
      <c r="E126" s="3">
        <v>303681820</v>
      </c>
      <c r="F126" s="3">
        <v>464031940</v>
      </c>
      <c r="G126" s="3">
        <v>57004680</v>
      </c>
      <c r="H126" s="3">
        <v>2019471</v>
      </c>
      <c r="I126" s="3">
        <v>54985208</v>
      </c>
      <c r="J126" s="3">
        <v>0</v>
      </c>
      <c r="K126" s="3">
        <v>0</v>
      </c>
      <c r="L126" s="3">
        <v>548321220</v>
      </c>
      <c r="M126" s="3">
        <v>113660140</v>
      </c>
      <c r="N126" s="3">
        <v>248778780</v>
      </c>
      <c r="O126" s="3">
        <v>59351688</v>
      </c>
      <c r="P126" s="3">
        <v>118332900</v>
      </c>
      <c r="Q126" s="3">
        <v>8197706</v>
      </c>
      <c r="R126" s="3">
        <v>271112000</v>
      </c>
      <c r="S126" s="3">
        <v>126442690</v>
      </c>
      <c r="T126" s="3">
        <v>113435520</v>
      </c>
      <c r="U126" s="3">
        <v>31233800</v>
      </c>
      <c r="V126" s="3">
        <v>64510024</v>
      </c>
      <c r="W126" s="3">
        <v>24472574</v>
      </c>
      <c r="X126" s="3">
        <v>40037452</v>
      </c>
      <c r="Y126" s="3">
        <v>1799816300</v>
      </c>
      <c r="Z126" s="3">
        <v>848196480</v>
      </c>
      <c r="AA126" s="3">
        <v>951619840</v>
      </c>
      <c r="AB126" s="3">
        <v>890798910</v>
      </c>
      <c r="AC126" s="3">
        <v>31318076</v>
      </c>
      <c r="AD126" s="3">
        <v>859480830</v>
      </c>
      <c r="AE126" s="3">
        <v>60820984</v>
      </c>
      <c r="AF126" s="3">
        <v>15889533</v>
      </c>
      <c r="AG126" s="3">
        <v>44931452</v>
      </c>
    </row>
    <row r="127" spans="1:33" ht="15">
      <c r="A127" s="4">
        <v>39233</v>
      </c>
      <c r="B127" s="3">
        <v>1793996300</v>
      </c>
      <c r="C127" s="3">
        <v>870736510</v>
      </c>
      <c r="D127" s="3">
        <v>91631256</v>
      </c>
      <c r="E127" s="3">
        <v>311919230</v>
      </c>
      <c r="F127" s="3">
        <v>467186020</v>
      </c>
      <c r="G127" s="3">
        <v>53511284</v>
      </c>
      <c r="H127" s="3">
        <v>2134731</v>
      </c>
      <c r="I127" s="3">
        <v>51376552</v>
      </c>
      <c r="J127" s="3">
        <v>0</v>
      </c>
      <c r="K127" s="3">
        <v>0</v>
      </c>
      <c r="L127" s="3">
        <v>532461700</v>
      </c>
      <c r="M127" s="3">
        <v>107202360</v>
      </c>
      <c r="N127" s="3">
        <v>245400190</v>
      </c>
      <c r="O127" s="3">
        <v>56897716</v>
      </c>
      <c r="P127" s="3">
        <v>115117380</v>
      </c>
      <c r="Q127" s="3">
        <v>7844035</v>
      </c>
      <c r="R127" s="3">
        <v>271529020</v>
      </c>
      <c r="S127" s="3">
        <v>127375300</v>
      </c>
      <c r="T127" s="3">
        <v>112922740</v>
      </c>
      <c r="U127" s="3">
        <v>31231002</v>
      </c>
      <c r="V127" s="3">
        <v>65757752</v>
      </c>
      <c r="W127" s="3">
        <v>21465450</v>
      </c>
      <c r="X127" s="3">
        <v>44292304</v>
      </c>
      <c r="Y127" s="3">
        <v>1793996300</v>
      </c>
      <c r="Z127" s="3">
        <v>846477060</v>
      </c>
      <c r="AA127" s="3">
        <v>947519230</v>
      </c>
      <c r="AB127" s="3">
        <v>888448510</v>
      </c>
      <c r="AC127" s="3">
        <v>35828188</v>
      </c>
      <c r="AD127" s="3">
        <v>852620290</v>
      </c>
      <c r="AE127" s="3">
        <v>59070712</v>
      </c>
      <c r="AF127" s="3">
        <v>12851055</v>
      </c>
      <c r="AG127" s="3">
        <v>46219656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127"/>
  <sheetViews>
    <sheetView workbookViewId="0" topLeftCell="A1">
      <pane xSplit="1" ySplit="4" topLeftCell="Z10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O1" sqref="AO1:AO65536"/>
    </sheetView>
  </sheetViews>
  <sheetFormatPr defaultColWidth="11.00390625" defaultRowHeight="12.75"/>
  <cols>
    <col min="1" max="26" width="10.75390625" style="3" customWidth="1"/>
    <col min="27" max="29" width="10.75390625" style="7" customWidth="1"/>
    <col min="30" max="16384" width="10.75390625" style="3" customWidth="1"/>
  </cols>
  <sheetData>
    <row r="1" spans="2:52" s="5" customFormat="1" ht="15">
      <c r="B1" s="5" t="s">
        <v>249</v>
      </c>
      <c r="C1" s="5" t="s">
        <v>248</v>
      </c>
      <c r="D1" s="5" t="s">
        <v>247</v>
      </c>
      <c r="E1" s="5" t="s">
        <v>246</v>
      </c>
      <c r="F1" s="5" t="s">
        <v>245</v>
      </c>
      <c r="G1" s="5" t="s">
        <v>244</v>
      </c>
      <c r="H1" s="5" t="s">
        <v>243</v>
      </c>
      <c r="I1" s="5" t="s">
        <v>242</v>
      </c>
      <c r="J1" s="5" t="s">
        <v>241</v>
      </c>
      <c r="K1" s="5" t="s">
        <v>240</v>
      </c>
      <c r="L1" s="5" t="s">
        <v>239</v>
      </c>
      <c r="M1" s="5" t="s">
        <v>238</v>
      </c>
      <c r="N1" s="5" t="s">
        <v>237</v>
      </c>
      <c r="O1" s="5" t="s">
        <v>236</v>
      </c>
      <c r="P1" s="5" t="s">
        <v>235</v>
      </c>
      <c r="Q1" s="5" t="s">
        <v>234</v>
      </c>
      <c r="R1" s="5" t="s">
        <v>233</v>
      </c>
      <c r="S1" s="5" t="s">
        <v>232</v>
      </c>
      <c r="T1" s="5" t="s">
        <v>231</v>
      </c>
      <c r="U1" s="5" t="s">
        <v>230</v>
      </c>
      <c r="V1" s="5" t="s">
        <v>229</v>
      </c>
      <c r="W1" s="5" t="s">
        <v>228</v>
      </c>
      <c r="X1" s="5" t="s">
        <v>227</v>
      </c>
      <c r="Y1" s="5" t="s">
        <v>226</v>
      </c>
      <c r="Z1" s="5" t="s">
        <v>225</v>
      </c>
      <c r="AA1" s="6" t="s">
        <v>224</v>
      </c>
      <c r="AB1" s="6" t="s">
        <v>223</v>
      </c>
      <c r="AC1" s="6" t="s">
        <v>222</v>
      </c>
      <c r="AD1" s="5" t="s">
        <v>221</v>
      </c>
      <c r="AE1" s="5" t="s">
        <v>220</v>
      </c>
      <c r="AF1" s="5" t="s">
        <v>219</v>
      </c>
      <c r="AG1" s="5" t="s">
        <v>218</v>
      </c>
      <c r="AH1" s="5" t="s">
        <v>217</v>
      </c>
      <c r="AI1" s="5" t="s">
        <v>216</v>
      </c>
      <c r="AJ1" s="5" t="s">
        <v>215</v>
      </c>
      <c r="AK1" s="5" t="s">
        <v>214</v>
      </c>
      <c r="AL1" s="5" t="s">
        <v>213</v>
      </c>
      <c r="AM1" s="5" t="s">
        <v>212</v>
      </c>
      <c r="AN1" s="5" t="s">
        <v>211</v>
      </c>
      <c r="AO1" s="5" t="s">
        <v>210</v>
      </c>
      <c r="AP1" s="5" t="s">
        <v>209</v>
      </c>
      <c r="AQ1" s="5" t="s">
        <v>208</v>
      </c>
      <c r="AR1" s="5" t="s">
        <v>207</v>
      </c>
      <c r="AS1" s="5" t="s">
        <v>206</v>
      </c>
      <c r="AT1" s="5" t="s">
        <v>205</v>
      </c>
      <c r="AU1" s="5" t="s">
        <v>204</v>
      </c>
      <c r="AV1" s="5" t="s">
        <v>203</v>
      </c>
      <c r="AW1" s="5" t="s">
        <v>202</v>
      </c>
      <c r="AX1" s="5" t="s">
        <v>201</v>
      </c>
      <c r="AY1" s="5" t="s">
        <v>200</v>
      </c>
      <c r="AZ1" s="5" t="s">
        <v>199</v>
      </c>
    </row>
    <row r="2" spans="1:52" s="5" customFormat="1" ht="45">
      <c r="A2" s="5" t="s">
        <v>54</v>
      </c>
      <c r="B2" s="5" t="s">
        <v>174</v>
      </c>
      <c r="C2" s="5" t="s">
        <v>198</v>
      </c>
      <c r="D2" s="5" t="s">
        <v>197</v>
      </c>
      <c r="E2" s="5" t="s">
        <v>196</v>
      </c>
      <c r="F2" s="5" t="s">
        <v>195</v>
      </c>
      <c r="G2" s="5" t="s">
        <v>194</v>
      </c>
      <c r="H2" s="5" t="s">
        <v>193</v>
      </c>
      <c r="I2" s="5" t="s">
        <v>192</v>
      </c>
      <c r="J2" s="5" t="s">
        <v>191</v>
      </c>
      <c r="K2" s="5" t="s">
        <v>190</v>
      </c>
      <c r="L2" s="5" t="s">
        <v>189</v>
      </c>
      <c r="M2" s="5" t="s">
        <v>188</v>
      </c>
      <c r="N2" s="5" t="s">
        <v>187</v>
      </c>
      <c r="O2" s="5" t="s">
        <v>186</v>
      </c>
      <c r="P2" s="5" t="s">
        <v>185</v>
      </c>
      <c r="Q2" s="5" t="s">
        <v>184</v>
      </c>
      <c r="R2" s="5" t="s">
        <v>183</v>
      </c>
      <c r="S2" s="5" t="s">
        <v>182</v>
      </c>
      <c r="T2" s="5" t="s">
        <v>181</v>
      </c>
      <c r="U2" s="5" t="s">
        <v>180</v>
      </c>
      <c r="V2" s="5" t="s">
        <v>179</v>
      </c>
      <c r="W2" s="5" t="s">
        <v>178</v>
      </c>
      <c r="X2" s="5" t="s">
        <v>177</v>
      </c>
      <c r="Y2" s="5" t="s">
        <v>176</v>
      </c>
      <c r="Z2" s="5" t="s">
        <v>175</v>
      </c>
      <c r="AA2" s="6" t="s">
        <v>174</v>
      </c>
      <c r="AB2" s="6" t="s">
        <v>173</v>
      </c>
      <c r="AC2" s="6" t="s">
        <v>172</v>
      </c>
      <c r="AD2" s="5" t="s">
        <v>171</v>
      </c>
      <c r="AE2" s="5" t="s">
        <v>170</v>
      </c>
      <c r="AF2" s="5" t="s">
        <v>169</v>
      </c>
      <c r="AG2" s="5" t="s">
        <v>168</v>
      </c>
      <c r="AH2" s="5" t="s">
        <v>167</v>
      </c>
      <c r="AI2" s="5" t="s">
        <v>166</v>
      </c>
      <c r="AJ2" s="5" t="s">
        <v>165</v>
      </c>
      <c r="AK2" s="5" t="s">
        <v>164</v>
      </c>
      <c r="AL2" s="5" t="s">
        <v>163</v>
      </c>
      <c r="AM2" s="5" t="s">
        <v>162</v>
      </c>
      <c r="AN2" s="5" t="s">
        <v>161</v>
      </c>
      <c r="AO2" s="5" t="s">
        <v>160</v>
      </c>
      <c r="AP2" s="5" t="s">
        <v>159</v>
      </c>
      <c r="AQ2" s="5" t="s">
        <v>158</v>
      </c>
      <c r="AR2" s="5" t="s">
        <v>157</v>
      </c>
      <c r="AS2" s="5" t="s">
        <v>156</v>
      </c>
      <c r="AT2" s="5" t="s">
        <v>155</v>
      </c>
      <c r="AU2" s="5" t="s">
        <v>154</v>
      </c>
      <c r="AV2" s="5" t="s">
        <v>153</v>
      </c>
      <c r="AW2" s="5" t="s">
        <v>152</v>
      </c>
      <c r="AX2" s="5" t="s">
        <v>151</v>
      </c>
      <c r="AY2" s="5" t="s">
        <v>150</v>
      </c>
      <c r="AZ2" s="5" t="s">
        <v>149</v>
      </c>
    </row>
    <row r="3" spans="1:52" s="5" customFormat="1" ht="120">
      <c r="A3" s="5" t="s">
        <v>86</v>
      </c>
      <c r="B3" s="5" t="s">
        <v>124</v>
      </c>
      <c r="C3" s="5" t="s">
        <v>148</v>
      </c>
      <c r="D3" s="5" t="s">
        <v>147</v>
      </c>
      <c r="E3" s="5" t="s">
        <v>146</v>
      </c>
      <c r="F3" s="5" t="s">
        <v>145</v>
      </c>
      <c r="G3" s="5" t="s">
        <v>144</v>
      </c>
      <c r="H3" s="5" t="s">
        <v>143</v>
      </c>
      <c r="I3" s="5" t="s">
        <v>142</v>
      </c>
      <c r="J3" s="5" t="s">
        <v>141</v>
      </c>
      <c r="K3" s="5" t="s">
        <v>140</v>
      </c>
      <c r="L3" s="5" t="s">
        <v>139</v>
      </c>
      <c r="M3" s="5" t="s">
        <v>138</v>
      </c>
      <c r="N3" s="5" t="s">
        <v>137</v>
      </c>
      <c r="O3" s="5" t="s">
        <v>136</v>
      </c>
      <c r="P3" s="5" t="s">
        <v>135</v>
      </c>
      <c r="Q3" s="5" t="s">
        <v>134</v>
      </c>
      <c r="R3" s="5" t="s">
        <v>133</v>
      </c>
      <c r="S3" s="5" t="s">
        <v>132</v>
      </c>
      <c r="T3" s="5" t="s">
        <v>131</v>
      </c>
      <c r="U3" s="5" t="s">
        <v>130</v>
      </c>
      <c r="V3" s="5" t="s">
        <v>129</v>
      </c>
      <c r="W3" s="5" t="s">
        <v>128</v>
      </c>
      <c r="X3" s="5" t="s">
        <v>127</v>
      </c>
      <c r="Y3" s="5" t="s">
        <v>126</v>
      </c>
      <c r="Z3" s="5" t="s">
        <v>125</v>
      </c>
      <c r="AA3" s="6" t="s">
        <v>124</v>
      </c>
      <c r="AB3" s="6" t="s">
        <v>123</v>
      </c>
      <c r="AC3" s="6" t="s">
        <v>122</v>
      </c>
      <c r="AD3" s="5" t="s">
        <v>121</v>
      </c>
      <c r="AE3" s="5" t="s">
        <v>120</v>
      </c>
      <c r="AF3" s="5" t="s">
        <v>119</v>
      </c>
      <c r="AG3" s="5" t="s">
        <v>118</v>
      </c>
      <c r="AH3" s="5" t="s">
        <v>117</v>
      </c>
      <c r="AI3" s="5" t="s">
        <v>116</v>
      </c>
      <c r="AJ3" s="5" t="s">
        <v>115</v>
      </c>
      <c r="AK3" s="5" t="s">
        <v>114</v>
      </c>
      <c r="AL3" s="5" t="s">
        <v>113</v>
      </c>
      <c r="AM3" s="5" t="s">
        <v>112</v>
      </c>
      <c r="AN3" s="5" t="s">
        <v>111</v>
      </c>
      <c r="AO3" s="5" t="s">
        <v>110</v>
      </c>
      <c r="AP3" s="5" t="s">
        <v>109</v>
      </c>
      <c r="AQ3" s="5" t="s">
        <v>108</v>
      </c>
      <c r="AR3" s="5" t="s">
        <v>107</v>
      </c>
      <c r="AS3" s="5" t="s">
        <v>106</v>
      </c>
      <c r="AT3" s="5" t="s">
        <v>105</v>
      </c>
      <c r="AU3" s="5" t="s">
        <v>104</v>
      </c>
      <c r="AV3" s="5" t="s">
        <v>103</v>
      </c>
      <c r="AW3" s="5" t="s">
        <v>102</v>
      </c>
      <c r="AX3" s="5" t="s">
        <v>101</v>
      </c>
      <c r="AY3" s="5" t="s">
        <v>100</v>
      </c>
      <c r="AZ3" s="5" t="s">
        <v>99</v>
      </c>
    </row>
    <row r="4" spans="1:52" s="5" customFormat="1" ht="45">
      <c r="A4" s="5" t="s">
        <v>32</v>
      </c>
      <c r="B4" s="5" t="s">
        <v>33</v>
      </c>
      <c r="C4" s="5" t="s">
        <v>33</v>
      </c>
      <c r="D4" s="5" t="s">
        <v>33</v>
      </c>
      <c r="E4" s="5" t="s">
        <v>33</v>
      </c>
      <c r="F4" s="5" t="s">
        <v>33</v>
      </c>
      <c r="G4" s="5" t="s">
        <v>33</v>
      </c>
      <c r="H4" s="5" t="s">
        <v>33</v>
      </c>
      <c r="I4" s="5" t="s">
        <v>33</v>
      </c>
      <c r="J4" s="5" t="s">
        <v>33</v>
      </c>
      <c r="K4" s="5" t="s">
        <v>33</v>
      </c>
      <c r="L4" s="5" t="s">
        <v>33</v>
      </c>
      <c r="M4" s="5" t="s">
        <v>33</v>
      </c>
      <c r="N4" s="5" t="s">
        <v>33</v>
      </c>
      <c r="O4" s="5" t="s">
        <v>33</v>
      </c>
      <c r="P4" s="5" t="s">
        <v>33</v>
      </c>
      <c r="Q4" s="5" t="s">
        <v>33</v>
      </c>
      <c r="R4" s="5" t="s">
        <v>33</v>
      </c>
      <c r="S4" s="5" t="s">
        <v>33</v>
      </c>
      <c r="T4" s="5" t="s">
        <v>33</v>
      </c>
      <c r="U4" s="5" t="s">
        <v>33</v>
      </c>
      <c r="V4" s="5" t="s">
        <v>33</v>
      </c>
      <c r="W4" s="5" t="s">
        <v>33</v>
      </c>
      <c r="X4" s="5" t="s">
        <v>33</v>
      </c>
      <c r="Y4" s="5" t="s">
        <v>33</v>
      </c>
      <c r="Z4" s="5" t="s">
        <v>33</v>
      </c>
      <c r="AA4" s="6" t="s">
        <v>33</v>
      </c>
      <c r="AB4" s="6" t="s">
        <v>33</v>
      </c>
      <c r="AC4" s="6" t="s">
        <v>33</v>
      </c>
      <c r="AD4" s="5" t="s">
        <v>33</v>
      </c>
      <c r="AE4" s="5" t="s">
        <v>33</v>
      </c>
      <c r="AF4" s="5" t="s">
        <v>33</v>
      </c>
      <c r="AG4" s="5" t="s">
        <v>33</v>
      </c>
      <c r="AH4" s="5" t="s">
        <v>33</v>
      </c>
      <c r="AI4" s="5" t="s">
        <v>33</v>
      </c>
      <c r="AJ4" s="5" t="s">
        <v>33</v>
      </c>
      <c r="AK4" s="5" t="s">
        <v>33</v>
      </c>
      <c r="AL4" s="5" t="s">
        <v>33</v>
      </c>
      <c r="AM4" s="5" t="s">
        <v>33</v>
      </c>
      <c r="AN4" s="5" t="s">
        <v>33</v>
      </c>
      <c r="AO4" s="5" t="s">
        <v>33</v>
      </c>
      <c r="AP4" s="5" t="s">
        <v>33</v>
      </c>
      <c r="AQ4" s="5" t="s">
        <v>33</v>
      </c>
      <c r="AR4" s="5" t="s">
        <v>33</v>
      </c>
      <c r="AS4" s="5" t="s">
        <v>33</v>
      </c>
      <c r="AT4" s="5" t="s">
        <v>33</v>
      </c>
      <c r="AU4" s="5" t="s">
        <v>33</v>
      </c>
      <c r="AV4" s="5" t="s">
        <v>33</v>
      </c>
      <c r="AW4" s="5" t="s">
        <v>33</v>
      </c>
      <c r="AX4" s="5" t="s">
        <v>33</v>
      </c>
      <c r="AY4" s="5" t="s">
        <v>33</v>
      </c>
      <c r="AZ4" s="5" t="s">
        <v>33</v>
      </c>
    </row>
    <row r="5" spans="1:52" ht="15">
      <c r="A5" s="3" t="s">
        <v>34</v>
      </c>
      <c r="B5" s="3">
        <v>135306400</v>
      </c>
      <c r="C5" s="3">
        <v>376210</v>
      </c>
      <c r="D5" s="3">
        <v>256338</v>
      </c>
      <c r="E5" s="3">
        <v>119872</v>
      </c>
      <c r="F5" s="3">
        <v>33605220</v>
      </c>
      <c r="G5" s="3">
        <v>1160712</v>
      </c>
      <c r="H5" s="3">
        <v>467435</v>
      </c>
      <c r="I5" s="3">
        <v>31977072</v>
      </c>
      <c r="J5" s="3">
        <v>13146350</v>
      </c>
      <c r="K5" s="3">
        <v>1125800</v>
      </c>
      <c r="L5" s="3">
        <v>12020550</v>
      </c>
      <c r="M5" s="3" t="s">
        <v>35</v>
      </c>
      <c r="N5" s="3">
        <v>80285680</v>
      </c>
      <c r="O5" s="3">
        <v>16697322</v>
      </c>
      <c r="P5" s="3">
        <v>63588360</v>
      </c>
      <c r="Q5" s="3">
        <v>4382384</v>
      </c>
      <c r="R5" s="3" t="s">
        <v>35</v>
      </c>
      <c r="S5" s="3" t="s">
        <v>35</v>
      </c>
      <c r="T5" s="3">
        <v>8100</v>
      </c>
      <c r="U5" s="3">
        <v>27094</v>
      </c>
      <c r="V5" s="3" t="s">
        <v>35</v>
      </c>
      <c r="W5" s="3">
        <v>974185</v>
      </c>
      <c r="X5" s="3">
        <v>974185</v>
      </c>
      <c r="Y5" s="3">
        <v>2536368</v>
      </c>
      <c r="Z5" s="3">
        <v>2536368</v>
      </c>
      <c r="AA5" s="7">
        <v>135306400</v>
      </c>
      <c r="AB5" s="7">
        <v>-1983008</v>
      </c>
      <c r="AC5" s="7">
        <v>137289410</v>
      </c>
      <c r="AD5" s="3">
        <v>113944270</v>
      </c>
      <c r="AE5" s="3">
        <v>7946377</v>
      </c>
      <c r="AF5" s="3">
        <v>20105740</v>
      </c>
      <c r="AG5" s="3">
        <v>85892152</v>
      </c>
      <c r="AH5" s="3">
        <v>3475601</v>
      </c>
      <c r="AI5" s="3">
        <v>1125800</v>
      </c>
      <c r="AJ5" s="3">
        <v>2349801</v>
      </c>
      <c r="AK5" s="3" t="s">
        <v>35</v>
      </c>
      <c r="AL5" s="3">
        <v>7735989</v>
      </c>
      <c r="AM5" s="3">
        <v>0</v>
      </c>
      <c r="AN5" s="3">
        <v>7735989</v>
      </c>
      <c r="AO5" s="3">
        <v>7512814</v>
      </c>
      <c r="AP5" s="3" t="s">
        <v>35</v>
      </c>
      <c r="AQ5" s="3" t="s">
        <v>35</v>
      </c>
      <c r="AR5" s="3">
        <v>1261618</v>
      </c>
      <c r="AS5" s="3">
        <v>117810</v>
      </c>
      <c r="AT5" s="3" t="s">
        <v>35</v>
      </c>
      <c r="AU5" s="3">
        <v>2391255</v>
      </c>
      <c r="AV5" s="3">
        <v>532821</v>
      </c>
      <c r="AW5" s="3">
        <v>387403</v>
      </c>
      <c r="AX5" s="3">
        <v>1471031</v>
      </c>
      <c r="AY5" s="3">
        <v>2229479</v>
      </c>
      <c r="AZ5" s="3">
        <v>2229479</v>
      </c>
    </row>
    <row r="6" spans="1:52" ht="15">
      <c r="A6" s="4">
        <v>28184</v>
      </c>
      <c r="B6" s="3" t="s">
        <v>35</v>
      </c>
      <c r="C6" s="3" t="s">
        <v>35</v>
      </c>
      <c r="D6" s="3" t="s">
        <v>35</v>
      </c>
      <c r="E6" s="3" t="s">
        <v>35</v>
      </c>
      <c r="F6" s="3" t="s">
        <v>35</v>
      </c>
      <c r="G6" s="3" t="s">
        <v>35</v>
      </c>
      <c r="H6" s="3" t="s">
        <v>35</v>
      </c>
      <c r="I6" s="3" t="s">
        <v>35</v>
      </c>
      <c r="J6" s="3" t="s">
        <v>35</v>
      </c>
      <c r="K6" s="3" t="s">
        <v>35</v>
      </c>
      <c r="L6" s="3" t="s">
        <v>35</v>
      </c>
      <c r="M6" s="3" t="s">
        <v>35</v>
      </c>
      <c r="N6" s="3" t="s">
        <v>35</v>
      </c>
      <c r="O6" s="3" t="s">
        <v>35</v>
      </c>
      <c r="P6" s="3" t="s">
        <v>35</v>
      </c>
      <c r="Q6" s="3" t="s">
        <v>35</v>
      </c>
      <c r="R6" s="3" t="s">
        <v>35</v>
      </c>
      <c r="S6" s="3" t="s">
        <v>35</v>
      </c>
      <c r="T6" s="3" t="s">
        <v>35</v>
      </c>
      <c r="U6" s="3" t="s">
        <v>35</v>
      </c>
      <c r="V6" s="3" t="s">
        <v>35</v>
      </c>
      <c r="W6" s="3" t="s">
        <v>35</v>
      </c>
      <c r="X6" s="3" t="s">
        <v>35</v>
      </c>
      <c r="Y6" s="3" t="s">
        <v>35</v>
      </c>
      <c r="Z6" s="3" t="s">
        <v>35</v>
      </c>
      <c r="AA6" s="7" t="s">
        <v>35</v>
      </c>
      <c r="AB6" s="7" t="s">
        <v>35</v>
      </c>
      <c r="AC6" s="7" t="s">
        <v>35</v>
      </c>
      <c r="AD6" s="3" t="s">
        <v>35</v>
      </c>
      <c r="AE6" s="3" t="s">
        <v>35</v>
      </c>
      <c r="AF6" s="3" t="s">
        <v>35</v>
      </c>
      <c r="AG6" s="3" t="s">
        <v>35</v>
      </c>
      <c r="AH6" s="3" t="s">
        <v>35</v>
      </c>
      <c r="AI6" s="3" t="s">
        <v>35</v>
      </c>
      <c r="AJ6" s="3" t="s">
        <v>35</v>
      </c>
      <c r="AK6" s="3" t="s">
        <v>35</v>
      </c>
      <c r="AL6" s="3" t="s">
        <v>35</v>
      </c>
      <c r="AM6" s="3" t="s">
        <v>35</v>
      </c>
      <c r="AN6" s="3" t="s">
        <v>35</v>
      </c>
      <c r="AO6" s="3" t="s">
        <v>35</v>
      </c>
      <c r="AP6" s="3" t="s">
        <v>35</v>
      </c>
      <c r="AQ6" s="3" t="s">
        <v>35</v>
      </c>
      <c r="AR6" s="3" t="s">
        <v>35</v>
      </c>
      <c r="AS6" s="3" t="s">
        <v>35</v>
      </c>
      <c r="AT6" s="3" t="s">
        <v>35</v>
      </c>
      <c r="AU6" s="3" t="s">
        <v>35</v>
      </c>
      <c r="AV6" s="3" t="s">
        <v>35</v>
      </c>
      <c r="AW6" s="3" t="s">
        <v>35</v>
      </c>
      <c r="AX6" s="3" t="s">
        <v>35</v>
      </c>
      <c r="AY6" s="3" t="s">
        <v>35</v>
      </c>
      <c r="AZ6" s="3" t="s">
        <v>35</v>
      </c>
    </row>
    <row r="7" spans="1:52" ht="15">
      <c r="A7" s="4">
        <v>28276</v>
      </c>
      <c r="B7" s="3" t="s">
        <v>35</v>
      </c>
      <c r="C7" s="3" t="s">
        <v>35</v>
      </c>
      <c r="D7" s="3" t="s">
        <v>35</v>
      </c>
      <c r="E7" s="3" t="s">
        <v>35</v>
      </c>
      <c r="F7" s="3" t="s">
        <v>35</v>
      </c>
      <c r="G7" s="3" t="s">
        <v>35</v>
      </c>
      <c r="H7" s="3" t="s">
        <v>35</v>
      </c>
      <c r="I7" s="3" t="s">
        <v>35</v>
      </c>
      <c r="J7" s="3" t="s">
        <v>35</v>
      </c>
      <c r="K7" s="3" t="s">
        <v>35</v>
      </c>
      <c r="L7" s="3" t="s">
        <v>35</v>
      </c>
      <c r="M7" s="3" t="s">
        <v>35</v>
      </c>
      <c r="N7" s="3" t="s">
        <v>35</v>
      </c>
      <c r="O7" s="3" t="s">
        <v>35</v>
      </c>
      <c r="P7" s="3" t="s">
        <v>35</v>
      </c>
      <c r="Q7" s="3" t="s">
        <v>35</v>
      </c>
      <c r="R7" s="3" t="s">
        <v>35</v>
      </c>
      <c r="S7" s="3" t="s">
        <v>35</v>
      </c>
      <c r="T7" s="3" t="s">
        <v>35</v>
      </c>
      <c r="U7" s="3" t="s">
        <v>35</v>
      </c>
      <c r="V7" s="3" t="s">
        <v>35</v>
      </c>
      <c r="W7" s="3" t="s">
        <v>35</v>
      </c>
      <c r="X7" s="3" t="s">
        <v>35</v>
      </c>
      <c r="Y7" s="3" t="s">
        <v>35</v>
      </c>
      <c r="Z7" s="3" t="s">
        <v>35</v>
      </c>
      <c r="AA7" s="7" t="s">
        <v>35</v>
      </c>
      <c r="AB7" s="7" t="s">
        <v>35</v>
      </c>
      <c r="AC7" s="7" t="s">
        <v>35</v>
      </c>
      <c r="AD7" s="3" t="s">
        <v>35</v>
      </c>
      <c r="AE7" s="3" t="s">
        <v>35</v>
      </c>
      <c r="AF7" s="3" t="s">
        <v>35</v>
      </c>
      <c r="AG7" s="3" t="s">
        <v>35</v>
      </c>
      <c r="AH7" s="3" t="s">
        <v>35</v>
      </c>
      <c r="AI7" s="3" t="s">
        <v>35</v>
      </c>
      <c r="AJ7" s="3" t="s">
        <v>35</v>
      </c>
      <c r="AK7" s="3" t="s">
        <v>35</v>
      </c>
      <c r="AL7" s="3" t="s">
        <v>35</v>
      </c>
      <c r="AM7" s="3" t="s">
        <v>35</v>
      </c>
      <c r="AN7" s="3" t="s">
        <v>35</v>
      </c>
      <c r="AO7" s="3" t="s">
        <v>35</v>
      </c>
      <c r="AP7" s="3" t="s">
        <v>35</v>
      </c>
      <c r="AQ7" s="3" t="s">
        <v>35</v>
      </c>
      <c r="AR7" s="3" t="s">
        <v>35</v>
      </c>
      <c r="AS7" s="3" t="s">
        <v>35</v>
      </c>
      <c r="AT7" s="3" t="s">
        <v>35</v>
      </c>
      <c r="AU7" s="3" t="s">
        <v>35</v>
      </c>
      <c r="AV7" s="3" t="s">
        <v>35</v>
      </c>
      <c r="AW7" s="3" t="s">
        <v>35</v>
      </c>
      <c r="AX7" s="3" t="s">
        <v>35</v>
      </c>
      <c r="AY7" s="3" t="s">
        <v>35</v>
      </c>
      <c r="AZ7" s="3" t="s">
        <v>35</v>
      </c>
    </row>
    <row r="8" spans="1:52" ht="15">
      <c r="A8" s="4">
        <v>28368</v>
      </c>
      <c r="B8" s="3" t="s">
        <v>35</v>
      </c>
      <c r="C8" s="3" t="s">
        <v>35</v>
      </c>
      <c r="D8" s="3" t="s">
        <v>35</v>
      </c>
      <c r="E8" s="3" t="s">
        <v>35</v>
      </c>
      <c r="F8" s="3" t="s">
        <v>35</v>
      </c>
      <c r="G8" s="3" t="s">
        <v>35</v>
      </c>
      <c r="H8" s="3" t="s">
        <v>35</v>
      </c>
      <c r="I8" s="3" t="s">
        <v>35</v>
      </c>
      <c r="J8" s="3" t="s">
        <v>35</v>
      </c>
      <c r="K8" s="3" t="s">
        <v>35</v>
      </c>
      <c r="L8" s="3" t="s">
        <v>35</v>
      </c>
      <c r="M8" s="3" t="s">
        <v>35</v>
      </c>
      <c r="N8" s="3" t="s">
        <v>35</v>
      </c>
      <c r="O8" s="3" t="s">
        <v>35</v>
      </c>
      <c r="P8" s="3" t="s">
        <v>35</v>
      </c>
      <c r="Q8" s="3" t="s">
        <v>35</v>
      </c>
      <c r="R8" s="3" t="s">
        <v>35</v>
      </c>
      <c r="S8" s="3" t="s">
        <v>35</v>
      </c>
      <c r="T8" s="3" t="s">
        <v>35</v>
      </c>
      <c r="U8" s="3" t="s">
        <v>35</v>
      </c>
      <c r="V8" s="3" t="s">
        <v>35</v>
      </c>
      <c r="W8" s="3" t="s">
        <v>35</v>
      </c>
      <c r="X8" s="3" t="s">
        <v>35</v>
      </c>
      <c r="Y8" s="3" t="s">
        <v>35</v>
      </c>
      <c r="Z8" s="3" t="s">
        <v>35</v>
      </c>
      <c r="AA8" s="7" t="s">
        <v>35</v>
      </c>
      <c r="AB8" s="7" t="s">
        <v>35</v>
      </c>
      <c r="AC8" s="7" t="s">
        <v>35</v>
      </c>
      <c r="AD8" s="3" t="s">
        <v>35</v>
      </c>
      <c r="AE8" s="3" t="s">
        <v>35</v>
      </c>
      <c r="AF8" s="3" t="s">
        <v>35</v>
      </c>
      <c r="AG8" s="3" t="s">
        <v>35</v>
      </c>
      <c r="AH8" s="3" t="s">
        <v>35</v>
      </c>
      <c r="AI8" s="3" t="s">
        <v>35</v>
      </c>
      <c r="AJ8" s="3" t="s">
        <v>35</v>
      </c>
      <c r="AK8" s="3" t="s">
        <v>35</v>
      </c>
      <c r="AL8" s="3" t="s">
        <v>35</v>
      </c>
      <c r="AM8" s="3" t="s">
        <v>35</v>
      </c>
      <c r="AN8" s="3" t="s">
        <v>35</v>
      </c>
      <c r="AO8" s="3" t="s">
        <v>35</v>
      </c>
      <c r="AP8" s="3" t="s">
        <v>35</v>
      </c>
      <c r="AQ8" s="3" t="s">
        <v>35</v>
      </c>
      <c r="AR8" s="3" t="s">
        <v>35</v>
      </c>
      <c r="AS8" s="3" t="s">
        <v>35</v>
      </c>
      <c r="AT8" s="3" t="s">
        <v>35</v>
      </c>
      <c r="AU8" s="3" t="s">
        <v>35</v>
      </c>
      <c r="AV8" s="3" t="s">
        <v>35</v>
      </c>
      <c r="AW8" s="3" t="s">
        <v>35</v>
      </c>
      <c r="AX8" s="3" t="s">
        <v>35</v>
      </c>
      <c r="AY8" s="3" t="s">
        <v>35</v>
      </c>
      <c r="AZ8" s="3" t="s">
        <v>35</v>
      </c>
    </row>
    <row r="9" spans="1:52" ht="15">
      <c r="A9" s="3" t="s">
        <v>36</v>
      </c>
      <c r="B9" s="3">
        <v>166434480</v>
      </c>
      <c r="C9" s="3">
        <v>2192450</v>
      </c>
      <c r="D9" s="3">
        <v>2022676</v>
      </c>
      <c r="E9" s="3">
        <v>169774</v>
      </c>
      <c r="F9" s="3">
        <v>40241372</v>
      </c>
      <c r="G9" s="3">
        <v>1225263</v>
      </c>
      <c r="H9" s="3">
        <v>422662</v>
      </c>
      <c r="I9" s="3">
        <v>38593448</v>
      </c>
      <c r="J9" s="3">
        <v>16414578</v>
      </c>
      <c r="K9" s="3">
        <v>3559487</v>
      </c>
      <c r="L9" s="3">
        <v>12855091</v>
      </c>
      <c r="M9" s="3" t="s">
        <v>35</v>
      </c>
      <c r="N9" s="3">
        <v>98103032</v>
      </c>
      <c r="O9" s="3">
        <v>20152762</v>
      </c>
      <c r="P9" s="3">
        <v>77950272</v>
      </c>
      <c r="Q9" s="3">
        <v>4774005</v>
      </c>
      <c r="R9" s="3" t="s">
        <v>35</v>
      </c>
      <c r="S9" s="3" t="s">
        <v>35</v>
      </c>
      <c r="T9" s="3">
        <v>8237</v>
      </c>
      <c r="U9" s="3">
        <v>30700</v>
      </c>
      <c r="V9" s="3" t="s">
        <v>35</v>
      </c>
      <c r="W9" s="3">
        <v>1030848</v>
      </c>
      <c r="X9" s="3">
        <v>1030848</v>
      </c>
      <c r="Y9" s="3">
        <v>3678202</v>
      </c>
      <c r="Z9" s="3">
        <v>3678202</v>
      </c>
      <c r="AA9" s="7">
        <v>166434480</v>
      </c>
      <c r="AB9" s="7">
        <v>-2044560</v>
      </c>
      <c r="AC9" s="7">
        <v>168479040</v>
      </c>
      <c r="AD9" s="3">
        <v>135614940</v>
      </c>
      <c r="AE9" s="3">
        <v>8831987</v>
      </c>
      <c r="AF9" s="3">
        <v>22814244</v>
      </c>
      <c r="AG9" s="3">
        <v>103968720</v>
      </c>
      <c r="AH9" s="3">
        <v>6097352</v>
      </c>
      <c r="AI9" s="3">
        <v>3403700</v>
      </c>
      <c r="AJ9" s="3">
        <v>2693652</v>
      </c>
      <c r="AK9" s="3" t="s">
        <v>35</v>
      </c>
      <c r="AL9" s="3">
        <v>9464225</v>
      </c>
      <c r="AM9" s="3">
        <v>0</v>
      </c>
      <c r="AN9" s="3">
        <v>9464225</v>
      </c>
      <c r="AO9" s="3">
        <v>11152842</v>
      </c>
      <c r="AP9" s="3" t="s">
        <v>35</v>
      </c>
      <c r="AQ9" s="3" t="s">
        <v>35</v>
      </c>
      <c r="AR9" s="3">
        <v>3071691</v>
      </c>
      <c r="AS9" s="3">
        <v>111800</v>
      </c>
      <c r="AT9" s="3" t="s">
        <v>35</v>
      </c>
      <c r="AU9" s="3">
        <v>2727594</v>
      </c>
      <c r="AV9" s="3">
        <v>608170</v>
      </c>
      <c r="AW9" s="3">
        <v>446226</v>
      </c>
      <c r="AX9" s="3">
        <v>1673198</v>
      </c>
      <c r="AY9" s="3">
        <v>3422075</v>
      </c>
      <c r="AZ9" s="3">
        <v>3422075</v>
      </c>
    </row>
    <row r="10" spans="1:52" ht="15">
      <c r="A10" s="4">
        <v>28549</v>
      </c>
      <c r="B10" s="3" t="s">
        <v>35</v>
      </c>
      <c r="C10" s="3" t="s">
        <v>35</v>
      </c>
      <c r="D10" s="3" t="s">
        <v>35</v>
      </c>
      <c r="E10" s="3" t="s">
        <v>35</v>
      </c>
      <c r="F10" s="3" t="s">
        <v>35</v>
      </c>
      <c r="G10" s="3" t="s">
        <v>35</v>
      </c>
      <c r="H10" s="3" t="s">
        <v>35</v>
      </c>
      <c r="I10" s="3" t="s">
        <v>35</v>
      </c>
      <c r="J10" s="3" t="s">
        <v>35</v>
      </c>
      <c r="K10" s="3" t="s">
        <v>35</v>
      </c>
      <c r="L10" s="3" t="s">
        <v>35</v>
      </c>
      <c r="M10" s="3" t="s">
        <v>35</v>
      </c>
      <c r="N10" s="3" t="s">
        <v>35</v>
      </c>
      <c r="O10" s="3" t="s">
        <v>35</v>
      </c>
      <c r="P10" s="3" t="s">
        <v>35</v>
      </c>
      <c r="Q10" s="3" t="s">
        <v>35</v>
      </c>
      <c r="R10" s="3" t="s">
        <v>35</v>
      </c>
      <c r="S10" s="3" t="s">
        <v>35</v>
      </c>
      <c r="T10" s="3" t="s">
        <v>35</v>
      </c>
      <c r="U10" s="3" t="s">
        <v>35</v>
      </c>
      <c r="V10" s="3" t="s">
        <v>35</v>
      </c>
      <c r="W10" s="3" t="s">
        <v>35</v>
      </c>
      <c r="X10" s="3" t="s">
        <v>35</v>
      </c>
      <c r="Y10" s="3" t="s">
        <v>35</v>
      </c>
      <c r="Z10" s="3" t="s">
        <v>35</v>
      </c>
      <c r="AA10" s="7" t="s">
        <v>35</v>
      </c>
      <c r="AB10" s="7" t="s">
        <v>35</v>
      </c>
      <c r="AC10" s="7" t="s">
        <v>35</v>
      </c>
      <c r="AD10" s="3" t="s">
        <v>35</v>
      </c>
      <c r="AE10" s="3" t="s">
        <v>35</v>
      </c>
      <c r="AF10" s="3" t="s">
        <v>35</v>
      </c>
      <c r="AG10" s="3" t="s">
        <v>35</v>
      </c>
      <c r="AH10" s="3" t="s">
        <v>35</v>
      </c>
      <c r="AI10" s="3" t="s">
        <v>35</v>
      </c>
      <c r="AJ10" s="3" t="s">
        <v>35</v>
      </c>
      <c r="AK10" s="3" t="s">
        <v>35</v>
      </c>
      <c r="AL10" s="3" t="s">
        <v>35</v>
      </c>
      <c r="AM10" s="3" t="s">
        <v>35</v>
      </c>
      <c r="AN10" s="3" t="s">
        <v>35</v>
      </c>
      <c r="AO10" s="3" t="s">
        <v>35</v>
      </c>
      <c r="AP10" s="3" t="s">
        <v>35</v>
      </c>
      <c r="AQ10" s="3" t="s">
        <v>35</v>
      </c>
      <c r="AR10" s="3" t="s">
        <v>35</v>
      </c>
      <c r="AS10" s="3" t="s">
        <v>35</v>
      </c>
      <c r="AT10" s="3" t="s">
        <v>35</v>
      </c>
      <c r="AU10" s="3" t="s">
        <v>35</v>
      </c>
      <c r="AV10" s="3" t="s">
        <v>35</v>
      </c>
      <c r="AW10" s="3" t="s">
        <v>35</v>
      </c>
      <c r="AX10" s="3" t="s">
        <v>35</v>
      </c>
      <c r="AY10" s="3" t="s">
        <v>35</v>
      </c>
      <c r="AZ10" s="3" t="s">
        <v>35</v>
      </c>
    </row>
    <row r="11" spans="1:52" ht="15">
      <c r="A11" s="4">
        <v>28641</v>
      </c>
      <c r="B11" s="3" t="s">
        <v>35</v>
      </c>
      <c r="C11" s="3" t="s">
        <v>35</v>
      </c>
      <c r="D11" s="3" t="s">
        <v>35</v>
      </c>
      <c r="E11" s="3" t="s">
        <v>35</v>
      </c>
      <c r="F11" s="3" t="s">
        <v>35</v>
      </c>
      <c r="G11" s="3" t="s">
        <v>35</v>
      </c>
      <c r="H11" s="3" t="s">
        <v>35</v>
      </c>
      <c r="I11" s="3" t="s">
        <v>35</v>
      </c>
      <c r="J11" s="3" t="s">
        <v>35</v>
      </c>
      <c r="K11" s="3" t="s">
        <v>35</v>
      </c>
      <c r="L11" s="3" t="s">
        <v>35</v>
      </c>
      <c r="M11" s="3" t="s">
        <v>35</v>
      </c>
      <c r="N11" s="3" t="s">
        <v>35</v>
      </c>
      <c r="O11" s="3" t="s">
        <v>35</v>
      </c>
      <c r="P11" s="3" t="s">
        <v>35</v>
      </c>
      <c r="Q11" s="3" t="s">
        <v>35</v>
      </c>
      <c r="R11" s="3" t="s">
        <v>35</v>
      </c>
      <c r="S11" s="3" t="s">
        <v>35</v>
      </c>
      <c r="T11" s="3" t="s">
        <v>35</v>
      </c>
      <c r="U11" s="3" t="s">
        <v>35</v>
      </c>
      <c r="V11" s="3" t="s">
        <v>35</v>
      </c>
      <c r="W11" s="3" t="s">
        <v>35</v>
      </c>
      <c r="X11" s="3" t="s">
        <v>35</v>
      </c>
      <c r="Y11" s="3" t="s">
        <v>35</v>
      </c>
      <c r="Z11" s="3" t="s">
        <v>35</v>
      </c>
      <c r="AA11" s="7" t="s">
        <v>35</v>
      </c>
      <c r="AB11" s="7" t="s">
        <v>35</v>
      </c>
      <c r="AC11" s="7" t="s">
        <v>35</v>
      </c>
      <c r="AD11" s="3" t="s">
        <v>35</v>
      </c>
      <c r="AE11" s="3" t="s">
        <v>35</v>
      </c>
      <c r="AF11" s="3" t="s">
        <v>35</v>
      </c>
      <c r="AG11" s="3" t="s">
        <v>35</v>
      </c>
      <c r="AH11" s="3" t="s">
        <v>35</v>
      </c>
      <c r="AI11" s="3" t="s">
        <v>35</v>
      </c>
      <c r="AJ11" s="3" t="s">
        <v>35</v>
      </c>
      <c r="AK11" s="3" t="s">
        <v>35</v>
      </c>
      <c r="AL11" s="3" t="s">
        <v>35</v>
      </c>
      <c r="AM11" s="3" t="s">
        <v>35</v>
      </c>
      <c r="AN11" s="3" t="s">
        <v>35</v>
      </c>
      <c r="AO11" s="3" t="s">
        <v>35</v>
      </c>
      <c r="AP11" s="3" t="s">
        <v>35</v>
      </c>
      <c r="AQ11" s="3" t="s">
        <v>35</v>
      </c>
      <c r="AR11" s="3" t="s">
        <v>35</v>
      </c>
      <c r="AS11" s="3" t="s">
        <v>35</v>
      </c>
      <c r="AT11" s="3" t="s">
        <v>35</v>
      </c>
      <c r="AU11" s="3" t="s">
        <v>35</v>
      </c>
      <c r="AV11" s="3" t="s">
        <v>35</v>
      </c>
      <c r="AW11" s="3" t="s">
        <v>35</v>
      </c>
      <c r="AX11" s="3" t="s">
        <v>35</v>
      </c>
      <c r="AY11" s="3" t="s">
        <v>35</v>
      </c>
      <c r="AZ11" s="3" t="s">
        <v>35</v>
      </c>
    </row>
    <row r="12" spans="1:52" ht="15">
      <c r="A12" s="4">
        <v>28733</v>
      </c>
      <c r="B12" s="3" t="s">
        <v>35</v>
      </c>
      <c r="C12" s="3" t="s">
        <v>35</v>
      </c>
      <c r="D12" s="3" t="s">
        <v>35</v>
      </c>
      <c r="E12" s="3" t="s">
        <v>35</v>
      </c>
      <c r="F12" s="3" t="s">
        <v>35</v>
      </c>
      <c r="G12" s="3" t="s">
        <v>35</v>
      </c>
      <c r="H12" s="3" t="s">
        <v>35</v>
      </c>
      <c r="I12" s="3" t="s">
        <v>35</v>
      </c>
      <c r="J12" s="3" t="s">
        <v>35</v>
      </c>
      <c r="K12" s="3" t="s">
        <v>35</v>
      </c>
      <c r="L12" s="3" t="s">
        <v>35</v>
      </c>
      <c r="M12" s="3" t="s">
        <v>35</v>
      </c>
      <c r="N12" s="3" t="s">
        <v>35</v>
      </c>
      <c r="O12" s="3" t="s">
        <v>35</v>
      </c>
      <c r="P12" s="3" t="s">
        <v>35</v>
      </c>
      <c r="Q12" s="3" t="s">
        <v>35</v>
      </c>
      <c r="R12" s="3" t="s">
        <v>35</v>
      </c>
      <c r="S12" s="3" t="s">
        <v>35</v>
      </c>
      <c r="T12" s="3" t="s">
        <v>35</v>
      </c>
      <c r="U12" s="3" t="s">
        <v>35</v>
      </c>
      <c r="V12" s="3" t="s">
        <v>35</v>
      </c>
      <c r="W12" s="3" t="s">
        <v>35</v>
      </c>
      <c r="X12" s="3" t="s">
        <v>35</v>
      </c>
      <c r="Y12" s="3" t="s">
        <v>35</v>
      </c>
      <c r="Z12" s="3" t="s">
        <v>35</v>
      </c>
      <c r="AA12" s="7" t="s">
        <v>35</v>
      </c>
      <c r="AB12" s="7" t="s">
        <v>35</v>
      </c>
      <c r="AC12" s="7" t="s">
        <v>35</v>
      </c>
      <c r="AD12" s="3" t="s">
        <v>35</v>
      </c>
      <c r="AE12" s="3" t="s">
        <v>35</v>
      </c>
      <c r="AF12" s="3" t="s">
        <v>35</v>
      </c>
      <c r="AG12" s="3" t="s">
        <v>35</v>
      </c>
      <c r="AH12" s="3" t="s">
        <v>35</v>
      </c>
      <c r="AI12" s="3" t="s">
        <v>35</v>
      </c>
      <c r="AJ12" s="3" t="s">
        <v>35</v>
      </c>
      <c r="AK12" s="3" t="s">
        <v>35</v>
      </c>
      <c r="AL12" s="3" t="s">
        <v>35</v>
      </c>
      <c r="AM12" s="3" t="s">
        <v>35</v>
      </c>
      <c r="AN12" s="3" t="s">
        <v>35</v>
      </c>
      <c r="AO12" s="3" t="s">
        <v>35</v>
      </c>
      <c r="AP12" s="3" t="s">
        <v>35</v>
      </c>
      <c r="AQ12" s="3" t="s">
        <v>35</v>
      </c>
      <c r="AR12" s="3" t="s">
        <v>35</v>
      </c>
      <c r="AS12" s="3" t="s">
        <v>35</v>
      </c>
      <c r="AT12" s="3" t="s">
        <v>35</v>
      </c>
      <c r="AU12" s="3" t="s">
        <v>35</v>
      </c>
      <c r="AV12" s="3" t="s">
        <v>35</v>
      </c>
      <c r="AW12" s="3" t="s">
        <v>35</v>
      </c>
      <c r="AX12" s="3" t="s">
        <v>35</v>
      </c>
      <c r="AY12" s="3" t="s">
        <v>35</v>
      </c>
      <c r="AZ12" s="3" t="s">
        <v>35</v>
      </c>
    </row>
    <row r="13" spans="1:52" ht="15">
      <c r="A13" s="3" t="s">
        <v>37</v>
      </c>
      <c r="B13" s="3">
        <v>201285630</v>
      </c>
      <c r="C13" s="3">
        <v>1803938</v>
      </c>
      <c r="D13" s="3">
        <v>1704927</v>
      </c>
      <c r="E13" s="3">
        <v>99011</v>
      </c>
      <c r="F13" s="3">
        <v>50682756</v>
      </c>
      <c r="G13" s="3">
        <v>1369033</v>
      </c>
      <c r="H13" s="3">
        <v>486712</v>
      </c>
      <c r="I13" s="3">
        <v>48827012</v>
      </c>
      <c r="J13" s="3">
        <v>20186016</v>
      </c>
      <c r="K13" s="3">
        <v>6227766</v>
      </c>
      <c r="L13" s="3">
        <v>13958251</v>
      </c>
      <c r="M13" s="3" t="s">
        <v>35</v>
      </c>
      <c r="N13" s="3">
        <v>117005570</v>
      </c>
      <c r="O13" s="3">
        <v>21976484</v>
      </c>
      <c r="P13" s="3">
        <v>95029088</v>
      </c>
      <c r="Q13" s="3">
        <v>5310229</v>
      </c>
      <c r="R13" s="3" t="s">
        <v>35</v>
      </c>
      <c r="S13" s="3" t="s">
        <v>35</v>
      </c>
      <c r="T13" s="3">
        <v>120127</v>
      </c>
      <c r="U13" s="3">
        <v>34300</v>
      </c>
      <c r="V13" s="3" t="s">
        <v>35</v>
      </c>
      <c r="W13" s="3">
        <v>1176904</v>
      </c>
      <c r="X13" s="3">
        <v>1176904</v>
      </c>
      <c r="Y13" s="3">
        <v>5120218</v>
      </c>
      <c r="Z13" s="3">
        <v>5120218</v>
      </c>
      <c r="AA13" s="7">
        <v>201285630</v>
      </c>
      <c r="AB13" s="7">
        <v>-2568736</v>
      </c>
      <c r="AC13" s="7">
        <v>203854370</v>
      </c>
      <c r="AD13" s="3">
        <v>162656270</v>
      </c>
      <c r="AE13" s="3">
        <v>10046848</v>
      </c>
      <c r="AF13" s="3">
        <v>25397682</v>
      </c>
      <c r="AG13" s="3">
        <v>127211740</v>
      </c>
      <c r="AH13" s="3">
        <v>9715309</v>
      </c>
      <c r="AI13" s="3">
        <v>5880400</v>
      </c>
      <c r="AJ13" s="3">
        <v>3834909</v>
      </c>
      <c r="AK13" s="3" t="s">
        <v>35</v>
      </c>
      <c r="AL13" s="3">
        <v>12369683</v>
      </c>
      <c r="AM13" s="3">
        <v>0</v>
      </c>
      <c r="AN13" s="3">
        <v>12369683</v>
      </c>
      <c r="AO13" s="3">
        <v>10666701</v>
      </c>
      <c r="AP13" s="3" t="s">
        <v>35</v>
      </c>
      <c r="AQ13" s="3" t="s">
        <v>35</v>
      </c>
      <c r="AR13" s="3">
        <v>2577345</v>
      </c>
      <c r="AS13" s="3">
        <v>128700</v>
      </c>
      <c r="AT13" s="3" t="s">
        <v>35</v>
      </c>
      <c r="AU13" s="3">
        <v>3412128</v>
      </c>
      <c r="AV13" s="3">
        <v>711154</v>
      </c>
      <c r="AW13" s="3">
        <v>595040</v>
      </c>
      <c r="AX13" s="3">
        <v>2105934</v>
      </c>
      <c r="AY13" s="3">
        <v>5034276</v>
      </c>
      <c r="AZ13" s="3">
        <v>5034276</v>
      </c>
    </row>
    <row r="14" spans="1:52" ht="15">
      <c r="A14" s="4">
        <v>28914</v>
      </c>
      <c r="B14" s="3" t="s">
        <v>35</v>
      </c>
      <c r="C14" s="3" t="s">
        <v>35</v>
      </c>
      <c r="D14" s="3" t="s">
        <v>35</v>
      </c>
      <c r="E14" s="3" t="s">
        <v>35</v>
      </c>
      <c r="F14" s="3" t="s">
        <v>35</v>
      </c>
      <c r="G14" s="3" t="s">
        <v>35</v>
      </c>
      <c r="H14" s="3" t="s">
        <v>35</v>
      </c>
      <c r="I14" s="3" t="s">
        <v>35</v>
      </c>
      <c r="J14" s="3" t="s">
        <v>35</v>
      </c>
      <c r="K14" s="3" t="s">
        <v>35</v>
      </c>
      <c r="L14" s="3" t="s">
        <v>35</v>
      </c>
      <c r="M14" s="3" t="s">
        <v>35</v>
      </c>
      <c r="N14" s="3" t="s">
        <v>35</v>
      </c>
      <c r="O14" s="3" t="s">
        <v>35</v>
      </c>
      <c r="P14" s="3" t="s">
        <v>35</v>
      </c>
      <c r="Q14" s="3" t="s">
        <v>35</v>
      </c>
      <c r="R14" s="3" t="s">
        <v>35</v>
      </c>
      <c r="S14" s="3" t="s">
        <v>35</v>
      </c>
      <c r="T14" s="3" t="s">
        <v>35</v>
      </c>
      <c r="U14" s="3" t="s">
        <v>35</v>
      </c>
      <c r="V14" s="3" t="s">
        <v>35</v>
      </c>
      <c r="W14" s="3" t="s">
        <v>35</v>
      </c>
      <c r="X14" s="3" t="s">
        <v>35</v>
      </c>
      <c r="Y14" s="3" t="s">
        <v>35</v>
      </c>
      <c r="Z14" s="3" t="s">
        <v>35</v>
      </c>
      <c r="AA14" s="7" t="s">
        <v>35</v>
      </c>
      <c r="AB14" s="7" t="s">
        <v>35</v>
      </c>
      <c r="AC14" s="7" t="s">
        <v>35</v>
      </c>
      <c r="AD14" s="3" t="s">
        <v>35</v>
      </c>
      <c r="AE14" s="3" t="s">
        <v>35</v>
      </c>
      <c r="AF14" s="3" t="s">
        <v>35</v>
      </c>
      <c r="AG14" s="3" t="s">
        <v>35</v>
      </c>
      <c r="AH14" s="3" t="s">
        <v>35</v>
      </c>
      <c r="AI14" s="3" t="s">
        <v>35</v>
      </c>
      <c r="AJ14" s="3" t="s">
        <v>35</v>
      </c>
      <c r="AK14" s="3" t="s">
        <v>35</v>
      </c>
      <c r="AL14" s="3" t="s">
        <v>35</v>
      </c>
      <c r="AM14" s="3" t="s">
        <v>35</v>
      </c>
      <c r="AN14" s="3" t="s">
        <v>35</v>
      </c>
      <c r="AO14" s="3" t="s">
        <v>35</v>
      </c>
      <c r="AP14" s="3" t="s">
        <v>35</v>
      </c>
      <c r="AQ14" s="3" t="s">
        <v>35</v>
      </c>
      <c r="AR14" s="3" t="s">
        <v>35</v>
      </c>
      <c r="AS14" s="3" t="s">
        <v>35</v>
      </c>
      <c r="AT14" s="3" t="s">
        <v>35</v>
      </c>
      <c r="AU14" s="3" t="s">
        <v>35</v>
      </c>
      <c r="AV14" s="3" t="s">
        <v>35</v>
      </c>
      <c r="AW14" s="3" t="s">
        <v>35</v>
      </c>
      <c r="AX14" s="3" t="s">
        <v>35</v>
      </c>
      <c r="AY14" s="3" t="s">
        <v>35</v>
      </c>
      <c r="AZ14" s="3" t="s">
        <v>35</v>
      </c>
    </row>
    <row r="15" spans="1:52" ht="15">
      <c r="A15" s="4">
        <v>29006</v>
      </c>
      <c r="B15" s="3" t="s">
        <v>35</v>
      </c>
      <c r="C15" s="3" t="s">
        <v>35</v>
      </c>
      <c r="D15" s="3" t="s">
        <v>35</v>
      </c>
      <c r="E15" s="3" t="s">
        <v>35</v>
      </c>
      <c r="F15" s="3" t="s">
        <v>35</v>
      </c>
      <c r="G15" s="3" t="s">
        <v>35</v>
      </c>
      <c r="H15" s="3" t="s">
        <v>35</v>
      </c>
      <c r="I15" s="3" t="s">
        <v>35</v>
      </c>
      <c r="J15" s="3" t="s">
        <v>35</v>
      </c>
      <c r="K15" s="3" t="s">
        <v>35</v>
      </c>
      <c r="L15" s="3" t="s">
        <v>35</v>
      </c>
      <c r="M15" s="3" t="s">
        <v>35</v>
      </c>
      <c r="N15" s="3" t="s">
        <v>35</v>
      </c>
      <c r="O15" s="3" t="s">
        <v>35</v>
      </c>
      <c r="P15" s="3" t="s">
        <v>35</v>
      </c>
      <c r="Q15" s="3" t="s">
        <v>35</v>
      </c>
      <c r="R15" s="3" t="s">
        <v>35</v>
      </c>
      <c r="S15" s="3" t="s">
        <v>35</v>
      </c>
      <c r="T15" s="3" t="s">
        <v>35</v>
      </c>
      <c r="U15" s="3" t="s">
        <v>35</v>
      </c>
      <c r="V15" s="3" t="s">
        <v>35</v>
      </c>
      <c r="W15" s="3" t="s">
        <v>35</v>
      </c>
      <c r="X15" s="3" t="s">
        <v>35</v>
      </c>
      <c r="Y15" s="3" t="s">
        <v>35</v>
      </c>
      <c r="Z15" s="3" t="s">
        <v>35</v>
      </c>
      <c r="AA15" s="7" t="s">
        <v>35</v>
      </c>
      <c r="AB15" s="7" t="s">
        <v>35</v>
      </c>
      <c r="AC15" s="7" t="s">
        <v>35</v>
      </c>
      <c r="AD15" s="3" t="s">
        <v>35</v>
      </c>
      <c r="AE15" s="3" t="s">
        <v>35</v>
      </c>
      <c r="AF15" s="3" t="s">
        <v>35</v>
      </c>
      <c r="AG15" s="3" t="s">
        <v>35</v>
      </c>
      <c r="AH15" s="3" t="s">
        <v>35</v>
      </c>
      <c r="AI15" s="3" t="s">
        <v>35</v>
      </c>
      <c r="AJ15" s="3" t="s">
        <v>35</v>
      </c>
      <c r="AK15" s="3" t="s">
        <v>35</v>
      </c>
      <c r="AL15" s="3" t="s">
        <v>35</v>
      </c>
      <c r="AM15" s="3" t="s">
        <v>35</v>
      </c>
      <c r="AN15" s="3" t="s">
        <v>35</v>
      </c>
      <c r="AO15" s="3" t="s">
        <v>35</v>
      </c>
      <c r="AP15" s="3" t="s">
        <v>35</v>
      </c>
      <c r="AQ15" s="3" t="s">
        <v>35</v>
      </c>
      <c r="AR15" s="3" t="s">
        <v>35</v>
      </c>
      <c r="AS15" s="3" t="s">
        <v>35</v>
      </c>
      <c r="AT15" s="3" t="s">
        <v>35</v>
      </c>
      <c r="AU15" s="3" t="s">
        <v>35</v>
      </c>
      <c r="AV15" s="3" t="s">
        <v>35</v>
      </c>
      <c r="AW15" s="3" t="s">
        <v>35</v>
      </c>
      <c r="AX15" s="3" t="s">
        <v>35</v>
      </c>
      <c r="AY15" s="3" t="s">
        <v>35</v>
      </c>
      <c r="AZ15" s="3" t="s">
        <v>35</v>
      </c>
    </row>
    <row r="16" spans="1:52" ht="15">
      <c r="A16" s="4">
        <v>29098</v>
      </c>
      <c r="B16" s="3" t="s">
        <v>35</v>
      </c>
      <c r="C16" s="3" t="s">
        <v>35</v>
      </c>
      <c r="D16" s="3" t="s">
        <v>35</v>
      </c>
      <c r="E16" s="3" t="s">
        <v>35</v>
      </c>
      <c r="F16" s="3" t="s">
        <v>35</v>
      </c>
      <c r="G16" s="3" t="s">
        <v>35</v>
      </c>
      <c r="H16" s="3" t="s">
        <v>35</v>
      </c>
      <c r="I16" s="3" t="s">
        <v>35</v>
      </c>
      <c r="J16" s="3" t="s">
        <v>35</v>
      </c>
      <c r="K16" s="3" t="s">
        <v>35</v>
      </c>
      <c r="L16" s="3" t="s">
        <v>35</v>
      </c>
      <c r="M16" s="3" t="s">
        <v>35</v>
      </c>
      <c r="N16" s="3" t="s">
        <v>35</v>
      </c>
      <c r="O16" s="3" t="s">
        <v>35</v>
      </c>
      <c r="P16" s="3" t="s">
        <v>35</v>
      </c>
      <c r="Q16" s="3" t="s">
        <v>35</v>
      </c>
      <c r="R16" s="3" t="s">
        <v>35</v>
      </c>
      <c r="S16" s="3" t="s">
        <v>35</v>
      </c>
      <c r="T16" s="3" t="s">
        <v>35</v>
      </c>
      <c r="U16" s="3" t="s">
        <v>35</v>
      </c>
      <c r="V16" s="3" t="s">
        <v>35</v>
      </c>
      <c r="W16" s="3" t="s">
        <v>35</v>
      </c>
      <c r="X16" s="3" t="s">
        <v>35</v>
      </c>
      <c r="Y16" s="3" t="s">
        <v>35</v>
      </c>
      <c r="Z16" s="3" t="s">
        <v>35</v>
      </c>
      <c r="AA16" s="7" t="s">
        <v>35</v>
      </c>
      <c r="AB16" s="7" t="s">
        <v>35</v>
      </c>
      <c r="AC16" s="7" t="s">
        <v>35</v>
      </c>
      <c r="AD16" s="3" t="s">
        <v>35</v>
      </c>
      <c r="AE16" s="3" t="s">
        <v>35</v>
      </c>
      <c r="AF16" s="3" t="s">
        <v>35</v>
      </c>
      <c r="AG16" s="3" t="s">
        <v>35</v>
      </c>
      <c r="AH16" s="3" t="s">
        <v>35</v>
      </c>
      <c r="AI16" s="3" t="s">
        <v>35</v>
      </c>
      <c r="AJ16" s="3" t="s">
        <v>35</v>
      </c>
      <c r="AK16" s="3" t="s">
        <v>35</v>
      </c>
      <c r="AL16" s="3" t="s">
        <v>35</v>
      </c>
      <c r="AM16" s="3" t="s">
        <v>35</v>
      </c>
      <c r="AN16" s="3" t="s">
        <v>35</v>
      </c>
      <c r="AO16" s="3" t="s">
        <v>35</v>
      </c>
      <c r="AP16" s="3" t="s">
        <v>35</v>
      </c>
      <c r="AQ16" s="3" t="s">
        <v>35</v>
      </c>
      <c r="AR16" s="3" t="s">
        <v>35</v>
      </c>
      <c r="AS16" s="3" t="s">
        <v>35</v>
      </c>
      <c r="AT16" s="3" t="s">
        <v>35</v>
      </c>
      <c r="AU16" s="3" t="s">
        <v>35</v>
      </c>
      <c r="AV16" s="3" t="s">
        <v>35</v>
      </c>
      <c r="AW16" s="3" t="s">
        <v>35</v>
      </c>
      <c r="AX16" s="3" t="s">
        <v>35</v>
      </c>
      <c r="AY16" s="3" t="s">
        <v>35</v>
      </c>
      <c r="AZ16" s="3" t="s">
        <v>35</v>
      </c>
    </row>
    <row r="17" spans="1:52" ht="15">
      <c r="A17" s="3" t="s">
        <v>38</v>
      </c>
      <c r="B17" s="3">
        <v>241871920</v>
      </c>
      <c r="C17" s="3">
        <v>1825881</v>
      </c>
      <c r="D17" s="3">
        <v>1779393</v>
      </c>
      <c r="E17" s="3">
        <v>46488</v>
      </c>
      <c r="F17" s="3">
        <v>61139464</v>
      </c>
      <c r="G17" s="3">
        <v>1598267</v>
      </c>
      <c r="H17" s="3">
        <v>459113</v>
      </c>
      <c r="I17" s="3">
        <v>59082084</v>
      </c>
      <c r="J17" s="3">
        <v>31668040</v>
      </c>
      <c r="K17" s="3">
        <v>16330363</v>
      </c>
      <c r="L17" s="3">
        <v>15337678</v>
      </c>
      <c r="M17" s="3" t="s">
        <v>35</v>
      </c>
      <c r="N17" s="3">
        <v>133342070</v>
      </c>
      <c r="O17" s="3">
        <v>25210082</v>
      </c>
      <c r="P17" s="3">
        <v>108131990</v>
      </c>
      <c r="Q17" s="3">
        <v>6461145</v>
      </c>
      <c r="R17" s="3" t="s">
        <v>35</v>
      </c>
      <c r="S17" s="3" t="s">
        <v>35</v>
      </c>
      <c r="T17" s="3">
        <v>183360</v>
      </c>
      <c r="U17" s="3">
        <v>37300</v>
      </c>
      <c r="V17" s="3" t="s">
        <v>35</v>
      </c>
      <c r="W17" s="3">
        <v>1221659</v>
      </c>
      <c r="X17" s="3">
        <v>1221659</v>
      </c>
      <c r="Y17" s="3">
        <v>6213664</v>
      </c>
      <c r="Z17" s="3">
        <v>6213664</v>
      </c>
      <c r="AA17" s="7">
        <v>241871920</v>
      </c>
      <c r="AB17" s="7">
        <v>-1156448</v>
      </c>
      <c r="AC17" s="7">
        <v>243028370</v>
      </c>
      <c r="AD17" s="3">
        <v>188973380</v>
      </c>
      <c r="AE17" s="3">
        <v>11065732</v>
      </c>
      <c r="AF17" s="3">
        <v>28078762</v>
      </c>
      <c r="AG17" s="3">
        <v>149828880</v>
      </c>
      <c r="AH17" s="3">
        <v>16378404</v>
      </c>
      <c r="AI17" s="3">
        <v>11145300</v>
      </c>
      <c r="AJ17" s="3">
        <v>5233104</v>
      </c>
      <c r="AK17" s="3" t="s">
        <v>35</v>
      </c>
      <c r="AL17" s="3">
        <v>15723174</v>
      </c>
      <c r="AM17" s="3">
        <v>67884</v>
      </c>
      <c r="AN17" s="3">
        <v>15655290</v>
      </c>
      <c r="AO17" s="3">
        <v>11581268</v>
      </c>
      <c r="AP17" s="3" t="s">
        <v>35</v>
      </c>
      <c r="AQ17" s="3" t="s">
        <v>35</v>
      </c>
      <c r="AR17" s="3">
        <v>2838152</v>
      </c>
      <c r="AS17" s="3">
        <v>195400</v>
      </c>
      <c r="AT17" s="3" t="s">
        <v>35</v>
      </c>
      <c r="AU17" s="3">
        <v>4144205</v>
      </c>
      <c r="AV17" s="3">
        <v>779561</v>
      </c>
      <c r="AW17" s="3">
        <v>866401</v>
      </c>
      <c r="AX17" s="3">
        <v>2498243</v>
      </c>
      <c r="AY17" s="3">
        <v>6227950</v>
      </c>
      <c r="AZ17" s="3">
        <v>6227950</v>
      </c>
    </row>
    <row r="18" spans="1:52" ht="15">
      <c r="A18" s="4">
        <v>29280</v>
      </c>
      <c r="B18" s="3" t="s">
        <v>35</v>
      </c>
      <c r="C18" s="3" t="s">
        <v>35</v>
      </c>
      <c r="D18" s="3" t="s">
        <v>35</v>
      </c>
      <c r="E18" s="3" t="s">
        <v>35</v>
      </c>
      <c r="F18" s="3" t="s">
        <v>35</v>
      </c>
      <c r="G18" s="3" t="s">
        <v>35</v>
      </c>
      <c r="H18" s="3" t="s">
        <v>35</v>
      </c>
      <c r="I18" s="3" t="s">
        <v>35</v>
      </c>
      <c r="J18" s="3" t="s">
        <v>35</v>
      </c>
      <c r="K18" s="3" t="s">
        <v>35</v>
      </c>
      <c r="L18" s="3" t="s">
        <v>35</v>
      </c>
      <c r="M18" s="3" t="s">
        <v>35</v>
      </c>
      <c r="N18" s="3" t="s">
        <v>35</v>
      </c>
      <c r="O18" s="3" t="s">
        <v>35</v>
      </c>
      <c r="P18" s="3" t="s">
        <v>35</v>
      </c>
      <c r="Q18" s="3" t="s">
        <v>35</v>
      </c>
      <c r="R18" s="3" t="s">
        <v>35</v>
      </c>
      <c r="S18" s="3" t="s">
        <v>35</v>
      </c>
      <c r="T18" s="3" t="s">
        <v>35</v>
      </c>
      <c r="U18" s="3" t="s">
        <v>35</v>
      </c>
      <c r="V18" s="3" t="s">
        <v>35</v>
      </c>
      <c r="W18" s="3" t="s">
        <v>35</v>
      </c>
      <c r="X18" s="3" t="s">
        <v>35</v>
      </c>
      <c r="Y18" s="3" t="s">
        <v>35</v>
      </c>
      <c r="Z18" s="3" t="s">
        <v>35</v>
      </c>
      <c r="AA18" s="7" t="s">
        <v>35</v>
      </c>
      <c r="AB18" s="7" t="s">
        <v>35</v>
      </c>
      <c r="AC18" s="7" t="s">
        <v>35</v>
      </c>
      <c r="AD18" s="3" t="s">
        <v>35</v>
      </c>
      <c r="AE18" s="3" t="s">
        <v>35</v>
      </c>
      <c r="AF18" s="3" t="s">
        <v>35</v>
      </c>
      <c r="AG18" s="3" t="s">
        <v>35</v>
      </c>
      <c r="AH18" s="3" t="s">
        <v>35</v>
      </c>
      <c r="AI18" s="3" t="s">
        <v>35</v>
      </c>
      <c r="AJ18" s="3" t="s">
        <v>35</v>
      </c>
      <c r="AK18" s="3" t="s">
        <v>35</v>
      </c>
      <c r="AL18" s="3" t="s">
        <v>35</v>
      </c>
      <c r="AM18" s="3" t="s">
        <v>35</v>
      </c>
      <c r="AN18" s="3" t="s">
        <v>35</v>
      </c>
      <c r="AO18" s="3" t="s">
        <v>35</v>
      </c>
      <c r="AP18" s="3" t="s">
        <v>35</v>
      </c>
      <c r="AQ18" s="3" t="s">
        <v>35</v>
      </c>
      <c r="AR18" s="3" t="s">
        <v>35</v>
      </c>
      <c r="AS18" s="3" t="s">
        <v>35</v>
      </c>
      <c r="AT18" s="3" t="s">
        <v>35</v>
      </c>
      <c r="AU18" s="3" t="s">
        <v>35</v>
      </c>
      <c r="AV18" s="3" t="s">
        <v>35</v>
      </c>
      <c r="AW18" s="3" t="s">
        <v>35</v>
      </c>
      <c r="AX18" s="3" t="s">
        <v>35</v>
      </c>
      <c r="AY18" s="3" t="s">
        <v>35</v>
      </c>
      <c r="AZ18" s="3" t="s">
        <v>35</v>
      </c>
    </row>
    <row r="19" spans="1:52" ht="15">
      <c r="A19" s="4">
        <v>29372</v>
      </c>
      <c r="B19" s="3" t="s">
        <v>35</v>
      </c>
      <c r="C19" s="3" t="s">
        <v>35</v>
      </c>
      <c r="D19" s="3" t="s">
        <v>35</v>
      </c>
      <c r="E19" s="3" t="s">
        <v>35</v>
      </c>
      <c r="F19" s="3" t="s">
        <v>35</v>
      </c>
      <c r="G19" s="3" t="s">
        <v>35</v>
      </c>
      <c r="H19" s="3" t="s">
        <v>35</v>
      </c>
      <c r="I19" s="3" t="s">
        <v>35</v>
      </c>
      <c r="J19" s="3" t="s">
        <v>35</v>
      </c>
      <c r="K19" s="3" t="s">
        <v>35</v>
      </c>
      <c r="L19" s="3" t="s">
        <v>35</v>
      </c>
      <c r="M19" s="3" t="s">
        <v>35</v>
      </c>
      <c r="N19" s="3" t="s">
        <v>35</v>
      </c>
      <c r="O19" s="3" t="s">
        <v>35</v>
      </c>
      <c r="P19" s="3" t="s">
        <v>35</v>
      </c>
      <c r="Q19" s="3" t="s">
        <v>35</v>
      </c>
      <c r="R19" s="3" t="s">
        <v>35</v>
      </c>
      <c r="S19" s="3" t="s">
        <v>35</v>
      </c>
      <c r="T19" s="3" t="s">
        <v>35</v>
      </c>
      <c r="U19" s="3" t="s">
        <v>35</v>
      </c>
      <c r="V19" s="3" t="s">
        <v>35</v>
      </c>
      <c r="W19" s="3" t="s">
        <v>35</v>
      </c>
      <c r="X19" s="3" t="s">
        <v>35</v>
      </c>
      <c r="Y19" s="3" t="s">
        <v>35</v>
      </c>
      <c r="Z19" s="3" t="s">
        <v>35</v>
      </c>
      <c r="AA19" s="7" t="s">
        <v>35</v>
      </c>
      <c r="AB19" s="7" t="s">
        <v>35</v>
      </c>
      <c r="AC19" s="7" t="s">
        <v>35</v>
      </c>
      <c r="AD19" s="3" t="s">
        <v>35</v>
      </c>
      <c r="AE19" s="3" t="s">
        <v>35</v>
      </c>
      <c r="AF19" s="3" t="s">
        <v>35</v>
      </c>
      <c r="AG19" s="3" t="s">
        <v>35</v>
      </c>
      <c r="AH19" s="3" t="s">
        <v>35</v>
      </c>
      <c r="AI19" s="3" t="s">
        <v>35</v>
      </c>
      <c r="AJ19" s="3" t="s">
        <v>35</v>
      </c>
      <c r="AK19" s="3" t="s">
        <v>35</v>
      </c>
      <c r="AL19" s="3" t="s">
        <v>35</v>
      </c>
      <c r="AM19" s="3" t="s">
        <v>35</v>
      </c>
      <c r="AN19" s="3" t="s">
        <v>35</v>
      </c>
      <c r="AO19" s="3" t="s">
        <v>35</v>
      </c>
      <c r="AP19" s="3" t="s">
        <v>35</v>
      </c>
      <c r="AQ19" s="3" t="s">
        <v>35</v>
      </c>
      <c r="AR19" s="3" t="s">
        <v>35</v>
      </c>
      <c r="AS19" s="3" t="s">
        <v>35</v>
      </c>
      <c r="AT19" s="3" t="s">
        <v>35</v>
      </c>
      <c r="AU19" s="3" t="s">
        <v>35</v>
      </c>
      <c r="AV19" s="3" t="s">
        <v>35</v>
      </c>
      <c r="AW19" s="3" t="s">
        <v>35</v>
      </c>
      <c r="AX19" s="3" t="s">
        <v>35</v>
      </c>
      <c r="AY19" s="3" t="s">
        <v>35</v>
      </c>
      <c r="AZ19" s="3" t="s">
        <v>35</v>
      </c>
    </row>
    <row r="20" spans="1:52" ht="15">
      <c r="A20" s="4">
        <v>29464</v>
      </c>
      <c r="B20" s="3" t="s">
        <v>35</v>
      </c>
      <c r="C20" s="3" t="s">
        <v>35</v>
      </c>
      <c r="D20" s="3" t="s">
        <v>35</v>
      </c>
      <c r="E20" s="3" t="s">
        <v>35</v>
      </c>
      <c r="F20" s="3" t="s">
        <v>35</v>
      </c>
      <c r="G20" s="3" t="s">
        <v>35</v>
      </c>
      <c r="H20" s="3" t="s">
        <v>35</v>
      </c>
      <c r="I20" s="3" t="s">
        <v>35</v>
      </c>
      <c r="J20" s="3" t="s">
        <v>35</v>
      </c>
      <c r="K20" s="3" t="s">
        <v>35</v>
      </c>
      <c r="L20" s="3" t="s">
        <v>35</v>
      </c>
      <c r="M20" s="3" t="s">
        <v>35</v>
      </c>
      <c r="N20" s="3" t="s">
        <v>35</v>
      </c>
      <c r="O20" s="3" t="s">
        <v>35</v>
      </c>
      <c r="P20" s="3" t="s">
        <v>35</v>
      </c>
      <c r="Q20" s="3" t="s">
        <v>35</v>
      </c>
      <c r="R20" s="3" t="s">
        <v>35</v>
      </c>
      <c r="S20" s="3" t="s">
        <v>35</v>
      </c>
      <c r="T20" s="3" t="s">
        <v>35</v>
      </c>
      <c r="U20" s="3" t="s">
        <v>35</v>
      </c>
      <c r="V20" s="3" t="s">
        <v>35</v>
      </c>
      <c r="W20" s="3" t="s">
        <v>35</v>
      </c>
      <c r="X20" s="3" t="s">
        <v>35</v>
      </c>
      <c r="Y20" s="3" t="s">
        <v>35</v>
      </c>
      <c r="Z20" s="3" t="s">
        <v>35</v>
      </c>
      <c r="AA20" s="7" t="s">
        <v>35</v>
      </c>
      <c r="AB20" s="7" t="s">
        <v>35</v>
      </c>
      <c r="AC20" s="7" t="s">
        <v>35</v>
      </c>
      <c r="AD20" s="3" t="s">
        <v>35</v>
      </c>
      <c r="AE20" s="3" t="s">
        <v>35</v>
      </c>
      <c r="AF20" s="3" t="s">
        <v>35</v>
      </c>
      <c r="AG20" s="3" t="s">
        <v>35</v>
      </c>
      <c r="AH20" s="3" t="s">
        <v>35</v>
      </c>
      <c r="AI20" s="3" t="s">
        <v>35</v>
      </c>
      <c r="AJ20" s="3" t="s">
        <v>35</v>
      </c>
      <c r="AK20" s="3" t="s">
        <v>35</v>
      </c>
      <c r="AL20" s="3" t="s">
        <v>35</v>
      </c>
      <c r="AM20" s="3" t="s">
        <v>35</v>
      </c>
      <c r="AN20" s="3" t="s">
        <v>35</v>
      </c>
      <c r="AO20" s="3" t="s">
        <v>35</v>
      </c>
      <c r="AP20" s="3" t="s">
        <v>35</v>
      </c>
      <c r="AQ20" s="3" t="s">
        <v>35</v>
      </c>
      <c r="AR20" s="3" t="s">
        <v>35</v>
      </c>
      <c r="AS20" s="3" t="s">
        <v>35</v>
      </c>
      <c r="AT20" s="3" t="s">
        <v>35</v>
      </c>
      <c r="AU20" s="3" t="s">
        <v>35</v>
      </c>
      <c r="AV20" s="3" t="s">
        <v>35</v>
      </c>
      <c r="AW20" s="3" t="s">
        <v>35</v>
      </c>
      <c r="AX20" s="3" t="s">
        <v>35</v>
      </c>
      <c r="AY20" s="3" t="s">
        <v>35</v>
      </c>
      <c r="AZ20" s="3" t="s">
        <v>35</v>
      </c>
    </row>
    <row r="21" spans="1:52" ht="15">
      <c r="A21" s="3" t="s">
        <v>39</v>
      </c>
      <c r="B21" s="3">
        <v>283960260</v>
      </c>
      <c r="C21" s="3">
        <v>1904770</v>
      </c>
      <c r="D21" s="3">
        <v>1771417</v>
      </c>
      <c r="E21" s="3">
        <v>133353</v>
      </c>
      <c r="F21" s="3">
        <v>87343504</v>
      </c>
      <c r="G21" s="3">
        <v>1841891</v>
      </c>
      <c r="H21" s="3">
        <v>656528</v>
      </c>
      <c r="I21" s="3">
        <v>84845088</v>
      </c>
      <c r="J21" s="3">
        <v>41870240</v>
      </c>
      <c r="K21" s="3">
        <v>20936192</v>
      </c>
      <c r="L21" s="3">
        <v>20934046</v>
      </c>
      <c r="M21" s="3" t="s">
        <v>35</v>
      </c>
      <c r="N21" s="3">
        <v>136299390</v>
      </c>
      <c r="O21" s="3">
        <v>26685282</v>
      </c>
      <c r="P21" s="3">
        <v>109614120</v>
      </c>
      <c r="Q21" s="3">
        <v>7292201</v>
      </c>
      <c r="R21" s="3" t="s">
        <v>35</v>
      </c>
      <c r="S21" s="3" t="s">
        <v>35</v>
      </c>
      <c r="T21" s="3">
        <v>216533</v>
      </c>
      <c r="U21" s="3">
        <v>45100</v>
      </c>
      <c r="V21" s="3" t="s">
        <v>35</v>
      </c>
      <c r="W21" s="3">
        <v>1291305</v>
      </c>
      <c r="X21" s="3">
        <v>1291305</v>
      </c>
      <c r="Y21" s="3">
        <v>7958844</v>
      </c>
      <c r="Z21" s="3">
        <v>7958844</v>
      </c>
      <c r="AA21" s="7">
        <v>283960260</v>
      </c>
      <c r="AB21" s="7">
        <v>-52352</v>
      </c>
      <c r="AC21" s="7">
        <v>284012610</v>
      </c>
      <c r="AD21" s="3">
        <v>231948580</v>
      </c>
      <c r="AE21" s="3">
        <v>12247299</v>
      </c>
      <c r="AF21" s="3">
        <v>31159252</v>
      </c>
      <c r="AG21" s="3">
        <v>188542030</v>
      </c>
      <c r="AH21" s="3">
        <v>7908531</v>
      </c>
      <c r="AI21" s="3">
        <v>0</v>
      </c>
      <c r="AJ21" s="3">
        <v>7908531</v>
      </c>
      <c r="AK21" s="3" t="s">
        <v>35</v>
      </c>
      <c r="AL21" s="3">
        <v>18174368</v>
      </c>
      <c r="AM21" s="3">
        <v>78805</v>
      </c>
      <c r="AN21" s="3">
        <v>18095562</v>
      </c>
      <c r="AO21" s="3">
        <v>12956839</v>
      </c>
      <c r="AP21" s="3" t="s">
        <v>35</v>
      </c>
      <c r="AQ21" s="3" t="s">
        <v>35</v>
      </c>
      <c r="AR21" s="3">
        <v>3432252</v>
      </c>
      <c r="AS21" s="3">
        <v>477800</v>
      </c>
      <c r="AT21" s="3" t="s">
        <v>35</v>
      </c>
      <c r="AU21" s="3">
        <v>4785727</v>
      </c>
      <c r="AV21" s="3">
        <v>897606</v>
      </c>
      <c r="AW21" s="3">
        <v>1155999</v>
      </c>
      <c r="AX21" s="3">
        <v>2732122</v>
      </c>
      <c r="AY21" s="3">
        <v>8238573</v>
      </c>
      <c r="AZ21" s="3">
        <v>8238573</v>
      </c>
    </row>
    <row r="22" spans="1:52" ht="15">
      <c r="A22" s="4">
        <v>29645</v>
      </c>
      <c r="B22" s="3" t="s">
        <v>35</v>
      </c>
      <c r="C22" s="3" t="s">
        <v>35</v>
      </c>
      <c r="D22" s="3" t="s">
        <v>35</v>
      </c>
      <c r="E22" s="3" t="s">
        <v>35</v>
      </c>
      <c r="F22" s="3" t="s">
        <v>35</v>
      </c>
      <c r="G22" s="3" t="s">
        <v>35</v>
      </c>
      <c r="H22" s="3" t="s">
        <v>35</v>
      </c>
      <c r="I22" s="3" t="s">
        <v>35</v>
      </c>
      <c r="J22" s="3" t="s">
        <v>35</v>
      </c>
      <c r="K22" s="3" t="s">
        <v>35</v>
      </c>
      <c r="L22" s="3" t="s">
        <v>35</v>
      </c>
      <c r="M22" s="3" t="s">
        <v>35</v>
      </c>
      <c r="N22" s="3" t="s">
        <v>35</v>
      </c>
      <c r="O22" s="3" t="s">
        <v>35</v>
      </c>
      <c r="P22" s="3" t="s">
        <v>35</v>
      </c>
      <c r="Q22" s="3" t="s">
        <v>35</v>
      </c>
      <c r="R22" s="3" t="s">
        <v>35</v>
      </c>
      <c r="S22" s="3" t="s">
        <v>35</v>
      </c>
      <c r="T22" s="3" t="s">
        <v>35</v>
      </c>
      <c r="U22" s="3" t="s">
        <v>35</v>
      </c>
      <c r="V22" s="3" t="s">
        <v>35</v>
      </c>
      <c r="W22" s="3" t="s">
        <v>35</v>
      </c>
      <c r="X22" s="3" t="s">
        <v>35</v>
      </c>
      <c r="Y22" s="3" t="s">
        <v>35</v>
      </c>
      <c r="Z22" s="3" t="s">
        <v>35</v>
      </c>
      <c r="AA22" s="7" t="s">
        <v>35</v>
      </c>
      <c r="AB22" s="7" t="s">
        <v>35</v>
      </c>
      <c r="AC22" s="7" t="s">
        <v>35</v>
      </c>
      <c r="AD22" s="3" t="s">
        <v>35</v>
      </c>
      <c r="AE22" s="3" t="s">
        <v>35</v>
      </c>
      <c r="AF22" s="3" t="s">
        <v>35</v>
      </c>
      <c r="AG22" s="3" t="s">
        <v>35</v>
      </c>
      <c r="AH22" s="3" t="s">
        <v>35</v>
      </c>
      <c r="AI22" s="3" t="s">
        <v>35</v>
      </c>
      <c r="AJ22" s="3" t="s">
        <v>35</v>
      </c>
      <c r="AK22" s="3" t="s">
        <v>35</v>
      </c>
      <c r="AL22" s="3" t="s">
        <v>35</v>
      </c>
      <c r="AM22" s="3" t="s">
        <v>35</v>
      </c>
      <c r="AN22" s="3" t="s">
        <v>35</v>
      </c>
      <c r="AO22" s="3" t="s">
        <v>35</v>
      </c>
      <c r="AP22" s="3" t="s">
        <v>35</v>
      </c>
      <c r="AQ22" s="3" t="s">
        <v>35</v>
      </c>
      <c r="AR22" s="3" t="s">
        <v>35</v>
      </c>
      <c r="AS22" s="3" t="s">
        <v>35</v>
      </c>
      <c r="AT22" s="3" t="s">
        <v>35</v>
      </c>
      <c r="AU22" s="3" t="s">
        <v>35</v>
      </c>
      <c r="AV22" s="3" t="s">
        <v>35</v>
      </c>
      <c r="AW22" s="3" t="s">
        <v>35</v>
      </c>
      <c r="AX22" s="3" t="s">
        <v>35</v>
      </c>
      <c r="AY22" s="3" t="s">
        <v>35</v>
      </c>
      <c r="AZ22" s="3" t="s">
        <v>35</v>
      </c>
    </row>
    <row r="23" spans="1:52" ht="15">
      <c r="A23" s="4">
        <v>29737</v>
      </c>
      <c r="B23" s="3" t="s">
        <v>35</v>
      </c>
      <c r="C23" s="3" t="s">
        <v>35</v>
      </c>
      <c r="D23" s="3" t="s">
        <v>35</v>
      </c>
      <c r="E23" s="3" t="s">
        <v>35</v>
      </c>
      <c r="F23" s="3" t="s">
        <v>35</v>
      </c>
      <c r="G23" s="3" t="s">
        <v>35</v>
      </c>
      <c r="H23" s="3" t="s">
        <v>35</v>
      </c>
      <c r="I23" s="3" t="s">
        <v>35</v>
      </c>
      <c r="J23" s="3" t="s">
        <v>35</v>
      </c>
      <c r="K23" s="3" t="s">
        <v>35</v>
      </c>
      <c r="L23" s="3" t="s">
        <v>35</v>
      </c>
      <c r="M23" s="3" t="s">
        <v>35</v>
      </c>
      <c r="N23" s="3" t="s">
        <v>35</v>
      </c>
      <c r="O23" s="3" t="s">
        <v>35</v>
      </c>
      <c r="P23" s="3" t="s">
        <v>35</v>
      </c>
      <c r="Q23" s="3" t="s">
        <v>35</v>
      </c>
      <c r="R23" s="3" t="s">
        <v>35</v>
      </c>
      <c r="S23" s="3" t="s">
        <v>35</v>
      </c>
      <c r="T23" s="3" t="s">
        <v>35</v>
      </c>
      <c r="U23" s="3" t="s">
        <v>35</v>
      </c>
      <c r="V23" s="3" t="s">
        <v>35</v>
      </c>
      <c r="W23" s="3" t="s">
        <v>35</v>
      </c>
      <c r="X23" s="3" t="s">
        <v>35</v>
      </c>
      <c r="Y23" s="3" t="s">
        <v>35</v>
      </c>
      <c r="Z23" s="3" t="s">
        <v>35</v>
      </c>
      <c r="AA23" s="7" t="s">
        <v>35</v>
      </c>
      <c r="AB23" s="7" t="s">
        <v>35</v>
      </c>
      <c r="AC23" s="7" t="s">
        <v>35</v>
      </c>
      <c r="AD23" s="3" t="s">
        <v>35</v>
      </c>
      <c r="AE23" s="3" t="s">
        <v>35</v>
      </c>
      <c r="AF23" s="3" t="s">
        <v>35</v>
      </c>
      <c r="AG23" s="3" t="s">
        <v>35</v>
      </c>
      <c r="AH23" s="3" t="s">
        <v>35</v>
      </c>
      <c r="AI23" s="3" t="s">
        <v>35</v>
      </c>
      <c r="AJ23" s="3" t="s">
        <v>35</v>
      </c>
      <c r="AK23" s="3" t="s">
        <v>35</v>
      </c>
      <c r="AL23" s="3" t="s">
        <v>35</v>
      </c>
      <c r="AM23" s="3" t="s">
        <v>35</v>
      </c>
      <c r="AN23" s="3" t="s">
        <v>35</v>
      </c>
      <c r="AO23" s="3" t="s">
        <v>35</v>
      </c>
      <c r="AP23" s="3" t="s">
        <v>35</v>
      </c>
      <c r="AQ23" s="3" t="s">
        <v>35</v>
      </c>
      <c r="AR23" s="3" t="s">
        <v>35</v>
      </c>
      <c r="AS23" s="3" t="s">
        <v>35</v>
      </c>
      <c r="AT23" s="3" t="s">
        <v>35</v>
      </c>
      <c r="AU23" s="3" t="s">
        <v>35</v>
      </c>
      <c r="AV23" s="3" t="s">
        <v>35</v>
      </c>
      <c r="AW23" s="3" t="s">
        <v>35</v>
      </c>
      <c r="AX23" s="3" t="s">
        <v>35</v>
      </c>
      <c r="AY23" s="3" t="s">
        <v>35</v>
      </c>
      <c r="AZ23" s="3" t="s">
        <v>35</v>
      </c>
    </row>
    <row r="24" spans="1:52" ht="15">
      <c r="A24" s="4">
        <v>29829</v>
      </c>
      <c r="B24" s="3" t="s">
        <v>35</v>
      </c>
      <c r="C24" s="3" t="s">
        <v>35</v>
      </c>
      <c r="D24" s="3" t="s">
        <v>35</v>
      </c>
      <c r="E24" s="3" t="s">
        <v>35</v>
      </c>
      <c r="F24" s="3" t="s">
        <v>35</v>
      </c>
      <c r="G24" s="3" t="s">
        <v>35</v>
      </c>
      <c r="H24" s="3" t="s">
        <v>35</v>
      </c>
      <c r="I24" s="3" t="s">
        <v>35</v>
      </c>
      <c r="J24" s="3" t="s">
        <v>35</v>
      </c>
      <c r="K24" s="3" t="s">
        <v>35</v>
      </c>
      <c r="L24" s="3" t="s">
        <v>35</v>
      </c>
      <c r="M24" s="3" t="s">
        <v>35</v>
      </c>
      <c r="N24" s="3" t="s">
        <v>35</v>
      </c>
      <c r="O24" s="3" t="s">
        <v>35</v>
      </c>
      <c r="P24" s="3" t="s">
        <v>35</v>
      </c>
      <c r="Q24" s="3" t="s">
        <v>35</v>
      </c>
      <c r="R24" s="3" t="s">
        <v>35</v>
      </c>
      <c r="S24" s="3" t="s">
        <v>35</v>
      </c>
      <c r="T24" s="3" t="s">
        <v>35</v>
      </c>
      <c r="U24" s="3" t="s">
        <v>35</v>
      </c>
      <c r="V24" s="3" t="s">
        <v>35</v>
      </c>
      <c r="W24" s="3" t="s">
        <v>35</v>
      </c>
      <c r="X24" s="3" t="s">
        <v>35</v>
      </c>
      <c r="Y24" s="3" t="s">
        <v>35</v>
      </c>
      <c r="Z24" s="3" t="s">
        <v>35</v>
      </c>
      <c r="AA24" s="7" t="s">
        <v>35</v>
      </c>
      <c r="AB24" s="7" t="s">
        <v>35</v>
      </c>
      <c r="AC24" s="7" t="s">
        <v>35</v>
      </c>
      <c r="AD24" s="3" t="s">
        <v>35</v>
      </c>
      <c r="AE24" s="3" t="s">
        <v>35</v>
      </c>
      <c r="AF24" s="3" t="s">
        <v>35</v>
      </c>
      <c r="AG24" s="3" t="s">
        <v>35</v>
      </c>
      <c r="AH24" s="3" t="s">
        <v>35</v>
      </c>
      <c r="AI24" s="3" t="s">
        <v>35</v>
      </c>
      <c r="AJ24" s="3" t="s">
        <v>35</v>
      </c>
      <c r="AK24" s="3" t="s">
        <v>35</v>
      </c>
      <c r="AL24" s="3" t="s">
        <v>35</v>
      </c>
      <c r="AM24" s="3" t="s">
        <v>35</v>
      </c>
      <c r="AN24" s="3" t="s">
        <v>35</v>
      </c>
      <c r="AO24" s="3" t="s">
        <v>35</v>
      </c>
      <c r="AP24" s="3" t="s">
        <v>35</v>
      </c>
      <c r="AQ24" s="3" t="s">
        <v>35</v>
      </c>
      <c r="AR24" s="3" t="s">
        <v>35</v>
      </c>
      <c r="AS24" s="3" t="s">
        <v>35</v>
      </c>
      <c r="AT24" s="3" t="s">
        <v>35</v>
      </c>
      <c r="AU24" s="3" t="s">
        <v>35</v>
      </c>
      <c r="AV24" s="3" t="s">
        <v>35</v>
      </c>
      <c r="AW24" s="3" t="s">
        <v>35</v>
      </c>
      <c r="AX24" s="3" t="s">
        <v>35</v>
      </c>
      <c r="AY24" s="3" t="s">
        <v>35</v>
      </c>
      <c r="AZ24" s="3" t="s">
        <v>35</v>
      </c>
    </row>
    <row r="25" spans="1:52" ht="15">
      <c r="A25" s="3" t="s">
        <v>40</v>
      </c>
      <c r="B25" s="3">
        <v>313487040</v>
      </c>
      <c r="C25" s="3">
        <v>1956883</v>
      </c>
      <c r="D25" s="3">
        <v>1717332</v>
      </c>
      <c r="E25" s="3">
        <v>239551</v>
      </c>
      <c r="F25" s="3">
        <v>95371736</v>
      </c>
      <c r="G25" s="3">
        <v>1964721</v>
      </c>
      <c r="H25" s="3">
        <v>695461</v>
      </c>
      <c r="I25" s="3">
        <v>92711552</v>
      </c>
      <c r="J25" s="3">
        <v>48621528</v>
      </c>
      <c r="K25" s="3">
        <v>26778720</v>
      </c>
      <c r="L25" s="3">
        <v>21842810</v>
      </c>
      <c r="M25" s="3" t="s">
        <v>35</v>
      </c>
      <c r="N25" s="3">
        <v>150227630</v>
      </c>
      <c r="O25" s="3">
        <v>29202682</v>
      </c>
      <c r="P25" s="3">
        <v>121024950</v>
      </c>
      <c r="Q25" s="3">
        <v>8079620</v>
      </c>
      <c r="R25" s="3" t="s">
        <v>35</v>
      </c>
      <c r="S25" s="3" t="s">
        <v>35</v>
      </c>
      <c r="T25" s="3">
        <v>230998</v>
      </c>
      <c r="U25" s="3">
        <v>61900</v>
      </c>
      <c r="V25" s="3" t="s">
        <v>35</v>
      </c>
      <c r="W25" s="3">
        <v>882868</v>
      </c>
      <c r="X25" s="3">
        <v>882868</v>
      </c>
      <c r="Y25" s="3">
        <v>8346761</v>
      </c>
      <c r="Z25" s="3">
        <v>8346761</v>
      </c>
      <c r="AA25" s="7">
        <v>313487040</v>
      </c>
      <c r="AB25" s="7">
        <v>-594464</v>
      </c>
      <c r="AC25" s="7">
        <v>314081500</v>
      </c>
      <c r="AD25" s="3">
        <v>253101980</v>
      </c>
      <c r="AE25" s="3">
        <v>13586751</v>
      </c>
      <c r="AF25" s="3">
        <v>34730188</v>
      </c>
      <c r="AG25" s="3">
        <v>204785040</v>
      </c>
      <c r="AH25" s="3">
        <v>10625132</v>
      </c>
      <c r="AI25" s="3">
        <v>0</v>
      </c>
      <c r="AJ25" s="3">
        <v>10625132</v>
      </c>
      <c r="AK25" s="3" t="s">
        <v>35</v>
      </c>
      <c r="AL25" s="3">
        <v>19424552</v>
      </c>
      <c r="AM25" s="3">
        <v>114685</v>
      </c>
      <c r="AN25" s="3">
        <v>19309866</v>
      </c>
      <c r="AO25" s="3">
        <v>15408910</v>
      </c>
      <c r="AP25" s="3" t="s">
        <v>35</v>
      </c>
      <c r="AQ25" s="3" t="s">
        <v>35</v>
      </c>
      <c r="AR25" s="3">
        <v>3144001</v>
      </c>
      <c r="AS25" s="3">
        <v>818000</v>
      </c>
      <c r="AT25" s="3" t="s">
        <v>35</v>
      </c>
      <c r="AU25" s="3">
        <v>5974835</v>
      </c>
      <c r="AV25" s="3">
        <v>1116632</v>
      </c>
      <c r="AW25" s="3">
        <v>1794701</v>
      </c>
      <c r="AX25" s="3">
        <v>3063502</v>
      </c>
      <c r="AY25" s="3">
        <v>9546098</v>
      </c>
      <c r="AZ25" s="3">
        <v>9546098</v>
      </c>
    </row>
    <row r="26" spans="1:52" ht="15">
      <c r="A26" s="4">
        <v>30010</v>
      </c>
      <c r="B26" s="3" t="s">
        <v>35</v>
      </c>
      <c r="C26" s="3" t="s">
        <v>35</v>
      </c>
      <c r="D26" s="3" t="s">
        <v>35</v>
      </c>
      <c r="E26" s="3" t="s">
        <v>35</v>
      </c>
      <c r="F26" s="3" t="s">
        <v>35</v>
      </c>
      <c r="G26" s="3" t="s">
        <v>35</v>
      </c>
      <c r="H26" s="3" t="s">
        <v>35</v>
      </c>
      <c r="I26" s="3" t="s">
        <v>35</v>
      </c>
      <c r="J26" s="3" t="s">
        <v>35</v>
      </c>
      <c r="K26" s="3" t="s">
        <v>35</v>
      </c>
      <c r="L26" s="3" t="s">
        <v>35</v>
      </c>
      <c r="M26" s="3" t="s">
        <v>35</v>
      </c>
      <c r="N26" s="3" t="s">
        <v>35</v>
      </c>
      <c r="O26" s="3" t="s">
        <v>35</v>
      </c>
      <c r="P26" s="3" t="s">
        <v>35</v>
      </c>
      <c r="Q26" s="3" t="s">
        <v>35</v>
      </c>
      <c r="R26" s="3" t="s">
        <v>35</v>
      </c>
      <c r="S26" s="3" t="s">
        <v>35</v>
      </c>
      <c r="T26" s="3" t="s">
        <v>35</v>
      </c>
      <c r="U26" s="3" t="s">
        <v>35</v>
      </c>
      <c r="V26" s="3" t="s">
        <v>35</v>
      </c>
      <c r="W26" s="3" t="s">
        <v>35</v>
      </c>
      <c r="X26" s="3" t="s">
        <v>35</v>
      </c>
      <c r="Y26" s="3" t="s">
        <v>35</v>
      </c>
      <c r="Z26" s="3" t="s">
        <v>35</v>
      </c>
      <c r="AA26" s="7" t="s">
        <v>35</v>
      </c>
      <c r="AB26" s="7" t="s">
        <v>35</v>
      </c>
      <c r="AC26" s="7" t="s">
        <v>35</v>
      </c>
      <c r="AD26" s="3" t="s">
        <v>35</v>
      </c>
      <c r="AE26" s="3" t="s">
        <v>35</v>
      </c>
      <c r="AF26" s="3" t="s">
        <v>35</v>
      </c>
      <c r="AG26" s="3" t="s">
        <v>35</v>
      </c>
      <c r="AH26" s="3" t="s">
        <v>35</v>
      </c>
      <c r="AI26" s="3" t="s">
        <v>35</v>
      </c>
      <c r="AJ26" s="3" t="s">
        <v>35</v>
      </c>
      <c r="AK26" s="3" t="s">
        <v>35</v>
      </c>
      <c r="AL26" s="3" t="s">
        <v>35</v>
      </c>
      <c r="AM26" s="3" t="s">
        <v>35</v>
      </c>
      <c r="AN26" s="3" t="s">
        <v>35</v>
      </c>
      <c r="AO26" s="3" t="s">
        <v>35</v>
      </c>
      <c r="AP26" s="3" t="s">
        <v>35</v>
      </c>
      <c r="AQ26" s="3" t="s">
        <v>35</v>
      </c>
      <c r="AR26" s="3" t="s">
        <v>35</v>
      </c>
      <c r="AS26" s="3" t="s">
        <v>35</v>
      </c>
      <c r="AT26" s="3" t="s">
        <v>35</v>
      </c>
      <c r="AU26" s="3" t="s">
        <v>35</v>
      </c>
      <c r="AV26" s="3" t="s">
        <v>35</v>
      </c>
      <c r="AW26" s="3" t="s">
        <v>35</v>
      </c>
      <c r="AX26" s="3" t="s">
        <v>35</v>
      </c>
      <c r="AY26" s="3" t="s">
        <v>35</v>
      </c>
      <c r="AZ26" s="3" t="s">
        <v>35</v>
      </c>
    </row>
    <row r="27" spans="1:52" ht="15">
      <c r="A27" s="4">
        <v>30102</v>
      </c>
      <c r="B27" s="3" t="s">
        <v>35</v>
      </c>
      <c r="C27" s="3" t="s">
        <v>35</v>
      </c>
      <c r="D27" s="3" t="s">
        <v>35</v>
      </c>
      <c r="E27" s="3" t="s">
        <v>35</v>
      </c>
      <c r="F27" s="3" t="s">
        <v>35</v>
      </c>
      <c r="G27" s="3" t="s">
        <v>35</v>
      </c>
      <c r="H27" s="3" t="s">
        <v>35</v>
      </c>
      <c r="I27" s="3" t="s">
        <v>35</v>
      </c>
      <c r="J27" s="3" t="s">
        <v>35</v>
      </c>
      <c r="K27" s="3" t="s">
        <v>35</v>
      </c>
      <c r="L27" s="3" t="s">
        <v>35</v>
      </c>
      <c r="M27" s="3" t="s">
        <v>35</v>
      </c>
      <c r="N27" s="3" t="s">
        <v>35</v>
      </c>
      <c r="O27" s="3" t="s">
        <v>35</v>
      </c>
      <c r="P27" s="3" t="s">
        <v>35</v>
      </c>
      <c r="Q27" s="3" t="s">
        <v>35</v>
      </c>
      <c r="R27" s="3" t="s">
        <v>35</v>
      </c>
      <c r="S27" s="3" t="s">
        <v>35</v>
      </c>
      <c r="T27" s="3" t="s">
        <v>35</v>
      </c>
      <c r="U27" s="3" t="s">
        <v>35</v>
      </c>
      <c r="V27" s="3" t="s">
        <v>35</v>
      </c>
      <c r="W27" s="3" t="s">
        <v>35</v>
      </c>
      <c r="X27" s="3" t="s">
        <v>35</v>
      </c>
      <c r="Y27" s="3" t="s">
        <v>35</v>
      </c>
      <c r="Z27" s="3" t="s">
        <v>35</v>
      </c>
      <c r="AA27" s="7" t="s">
        <v>35</v>
      </c>
      <c r="AB27" s="7" t="s">
        <v>35</v>
      </c>
      <c r="AC27" s="7" t="s">
        <v>35</v>
      </c>
      <c r="AD27" s="3" t="s">
        <v>35</v>
      </c>
      <c r="AE27" s="3" t="s">
        <v>35</v>
      </c>
      <c r="AF27" s="3" t="s">
        <v>35</v>
      </c>
      <c r="AG27" s="3" t="s">
        <v>35</v>
      </c>
      <c r="AH27" s="3" t="s">
        <v>35</v>
      </c>
      <c r="AI27" s="3" t="s">
        <v>35</v>
      </c>
      <c r="AJ27" s="3" t="s">
        <v>35</v>
      </c>
      <c r="AK27" s="3" t="s">
        <v>35</v>
      </c>
      <c r="AL27" s="3" t="s">
        <v>35</v>
      </c>
      <c r="AM27" s="3" t="s">
        <v>35</v>
      </c>
      <c r="AN27" s="3" t="s">
        <v>35</v>
      </c>
      <c r="AO27" s="3" t="s">
        <v>35</v>
      </c>
      <c r="AP27" s="3" t="s">
        <v>35</v>
      </c>
      <c r="AQ27" s="3" t="s">
        <v>35</v>
      </c>
      <c r="AR27" s="3" t="s">
        <v>35</v>
      </c>
      <c r="AS27" s="3" t="s">
        <v>35</v>
      </c>
      <c r="AT27" s="3" t="s">
        <v>35</v>
      </c>
      <c r="AU27" s="3" t="s">
        <v>35</v>
      </c>
      <c r="AV27" s="3" t="s">
        <v>35</v>
      </c>
      <c r="AW27" s="3" t="s">
        <v>35</v>
      </c>
      <c r="AX27" s="3" t="s">
        <v>35</v>
      </c>
      <c r="AY27" s="3" t="s">
        <v>35</v>
      </c>
      <c r="AZ27" s="3" t="s">
        <v>35</v>
      </c>
    </row>
    <row r="28" spans="1:52" ht="15">
      <c r="A28" s="4">
        <v>30194</v>
      </c>
      <c r="B28" s="3" t="s">
        <v>35</v>
      </c>
      <c r="C28" s="3" t="s">
        <v>35</v>
      </c>
      <c r="D28" s="3" t="s">
        <v>35</v>
      </c>
      <c r="E28" s="3" t="s">
        <v>35</v>
      </c>
      <c r="F28" s="3" t="s">
        <v>35</v>
      </c>
      <c r="G28" s="3" t="s">
        <v>35</v>
      </c>
      <c r="H28" s="3" t="s">
        <v>35</v>
      </c>
      <c r="I28" s="3" t="s">
        <v>35</v>
      </c>
      <c r="J28" s="3" t="s">
        <v>35</v>
      </c>
      <c r="K28" s="3" t="s">
        <v>35</v>
      </c>
      <c r="L28" s="3" t="s">
        <v>35</v>
      </c>
      <c r="M28" s="3" t="s">
        <v>35</v>
      </c>
      <c r="N28" s="3" t="s">
        <v>35</v>
      </c>
      <c r="O28" s="3" t="s">
        <v>35</v>
      </c>
      <c r="P28" s="3" t="s">
        <v>35</v>
      </c>
      <c r="Q28" s="3" t="s">
        <v>35</v>
      </c>
      <c r="R28" s="3" t="s">
        <v>35</v>
      </c>
      <c r="S28" s="3" t="s">
        <v>35</v>
      </c>
      <c r="T28" s="3" t="s">
        <v>35</v>
      </c>
      <c r="U28" s="3" t="s">
        <v>35</v>
      </c>
      <c r="V28" s="3" t="s">
        <v>35</v>
      </c>
      <c r="W28" s="3" t="s">
        <v>35</v>
      </c>
      <c r="X28" s="3" t="s">
        <v>35</v>
      </c>
      <c r="Y28" s="3" t="s">
        <v>35</v>
      </c>
      <c r="Z28" s="3" t="s">
        <v>35</v>
      </c>
      <c r="AA28" s="7" t="s">
        <v>35</v>
      </c>
      <c r="AB28" s="7" t="s">
        <v>35</v>
      </c>
      <c r="AC28" s="7" t="s">
        <v>35</v>
      </c>
      <c r="AD28" s="3" t="s">
        <v>35</v>
      </c>
      <c r="AE28" s="3" t="s">
        <v>35</v>
      </c>
      <c r="AF28" s="3" t="s">
        <v>35</v>
      </c>
      <c r="AG28" s="3" t="s">
        <v>35</v>
      </c>
      <c r="AH28" s="3" t="s">
        <v>35</v>
      </c>
      <c r="AI28" s="3" t="s">
        <v>35</v>
      </c>
      <c r="AJ28" s="3" t="s">
        <v>35</v>
      </c>
      <c r="AK28" s="3" t="s">
        <v>35</v>
      </c>
      <c r="AL28" s="3" t="s">
        <v>35</v>
      </c>
      <c r="AM28" s="3" t="s">
        <v>35</v>
      </c>
      <c r="AN28" s="3" t="s">
        <v>35</v>
      </c>
      <c r="AO28" s="3" t="s">
        <v>35</v>
      </c>
      <c r="AP28" s="3" t="s">
        <v>35</v>
      </c>
      <c r="AQ28" s="3" t="s">
        <v>35</v>
      </c>
      <c r="AR28" s="3" t="s">
        <v>35</v>
      </c>
      <c r="AS28" s="3" t="s">
        <v>35</v>
      </c>
      <c r="AT28" s="3" t="s">
        <v>35</v>
      </c>
      <c r="AU28" s="3" t="s">
        <v>35</v>
      </c>
      <c r="AV28" s="3" t="s">
        <v>35</v>
      </c>
      <c r="AW28" s="3" t="s">
        <v>35</v>
      </c>
      <c r="AX28" s="3" t="s">
        <v>35</v>
      </c>
      <c r="AY28" s="3" t="s">
        <v>35</v>
      </c>
      <c r="AZ28" s="3" t="s">
        <v>35</v>
      </c>
    </row>
    <row r="29" spans="1:52" ht="15">
      <c r="A29" s="3" t="s">
        <v>41</v>
      </c>
      <c r="B29" s="3">
        <v>351726460</v>
      </c>
      <c r="C29" s="3">
        <v>2108291</v>
      </c>
      <c r="D29" s="3">
        <v>1771171</v>
      </c>
      <c r="E29" s="3">
        <v>337120</v>
      </c>
      <c r="F29" s="3">
        <v>103142770</v>
      </c>
      <c r="G29" s="3">
        <v>2172198</v>
      </c>
      <c r="H29" s="3">
        <v>1202758</v>
      </c>
      <c r="I29" s="3">
        <v>99767808</v>
      </c>
      <c r="J29" s="3">
        <v>65701152</v>
      </c>
      <c r="K29" s="3">
        <v>30034050</v>
      </c>
      <c r="L29" s="3">
        <v>35667104</v>
      </c>
      <c r="M29" s="3" t="s">
        <v>35</v>
      </c>
      <c r="N29" s="3">
        <v>157470460</v>
      </c>
      <c r="O29" s="3">
        <v>31664984</v>
      </c>
      <c r="P29" s="3">
        <v>125805490</v>
      </c>
      <c r="Q29" s="3">
        <v>12325137</v>
      </c>
      <c r="R29" s="3" t="s">
        <v>35</v>
      </c>
      <c r="S29" s="3" t="s">
        <v>35</v>
      </c>
      <c r="T29" s="3">
        <v>232395</v>
      </c>
      <c r="U29" s="3">
        <v>179100</v>
      </c>
      <c r="V29" s="3" t="s">
        <v>35</v>
      </c>
      <c r="W29" s="3">
        <v>1015187</v>
      </c>
      <c r="X29" s="3">
        <v>1015187</v>
      </c>
      <c r="Y29" s="3">
        <v>9963453</v>
      </c>
      <c r="Z29" s="3">
        <v>9963453</v>
      </c>
      <c r="AA29" s="7">
        <v>351726460</v>
      </c>
      <c r="AB29" s="7">
        <v>-7742368</v>
      </c>
      <c r="AC29" s="7">
        <v>359468830</v>
      </c>
      <c r="AD29" s="3">
        <v>276664860</v>
      </c>
      <c r="AE29" s="3">
        <v>15649459</v>
      </c>
      <c r="AF29" s="3">
        <v>37890912</v>
      </c>
      <c r="AG29" s="3">
        <v>223124500</v>
      </c>
      <c r="AH29" s="3">
        <v>13972000</v>
      </c>
      <c r="AI29" s="3">
        <v>50840</v>
      </c>
      <c r="AJ29" s="3">
        <v>13921160</v>
      </c>
      <c r="AK29" s="3" t="s">
        <v>35</v>
      </c>
      <c r="AL29" s="3">
        <v>19241388</v>
      </c>
      <c r="AM29" s="3">
        <v>144224</v>
      </c>
      <c r="AN29" s="3">
        <v>19097164</v>
      </c>
      <c r="AO29" s="3">
        <v>30239056</v>
      </c>
      <c r="AP29" s="3" t="s">
        <v>35</v>
      </c>
      <c r="AQ29" s="3" t="s">
        <v>35</v>
      </c>
      <c r="AR29" s="3">
        <v>2658023</v>
      </c>
      <c r="AS29" s="3">
        <v>2380600</v>
      </c>
      <c r="AT29" s="3" t="s">
        <v>35</v>
      </c>
      <c r="AU29" s="3">
        <v>9002842</v>
      </c>
      <c r="AV29" s="3">
        <v>1793961</v>
      </c>
      <c r="AW29" s="3">
        <v>3282343</v>
      </c>
      <c r="AX29" s="3">
        <v>3926538</v>
      </c>
      <c r="AY29" s="3">
        <v>10348691</v>
      </c>
      <c r="AZ29" s="3">
        <v>10348691</v>
      </c>
    </row>
    <row r="30" spans="1:52" ht="15">
      <c r="A30" s="4">
        <v>30375</v>
      </c>
      <c r="B30" s="3" t="s">
        <v>35</v>
      </c>
      <c r="C30" s="3" t="s">
        <v>35</v>
      </c>
      <c r="D30" s="3" t="s">
        <v>35</v>
      </c>
      <c r="E30" s="3" t="s">
        <v>35</v>
      </c>
      <c r="F30" s="3" t="s">
        <v>35</v>
      </c>
      <c r="G30" s="3" t="s">
        <v>35</v>
      </c>
      <c r="H30" s="3" t="s">
        <v>35</v>
      </c>
      <c r="I30" s="3" t="s">
        <v>35</v>
      </c>
      <c r="J30" s="3" t="s">
        <v>35</v>
      </c>
      <c r="K30" s="3" t="s">
        <v>35</v>
      </c>
      <c r="L30" s="3" t="s">
        <v>35</v>
      </c>
      <c r="M30" s="3" t="s">
        <v>35</v>
      </c>
      <c r="N30" s="3" t="s">
        <v>35</v>
      </c>
      <c r="O30" s="3" t="s">
        <v>35</v>
      </c>
      <c r="P30" s="3" t="s">
        <v>35</v>
      </c>
      <c r="Q30" s="3" t="s">
        <v>35</v>
      </c>
      <c r="R30" s="3" t="s">
        <v>35</v>
      </c>
      <c r="S30" s="3" t="s">
        <v>35</v>
      </c>
      <c r="T30" s="3" t="s">
        <v>35</v>
      </c>
      <c r="U30" s="3" t="s">
        <v>35</v>
      </c>
      <c r="V30" s="3" t="s">
        <v>35</v>
      </c>
      <c r="W30" s="3" t="s">
        <v>35</v>
      </c>
      <c r="X30" s="3" t="s">
        <v>35</v>
      </c>
      <c r="Y30" s="3" t="s">
        <v>35</v>
      </c>
      <c r="Z30" s="3" t="s">
        <v>35</v>
      </c>
      <c r="AA30" s="7" t="s">
        <v>35</v>
      </c>
      <c r="AB30" s="7" t="s">
        <v>35</v>
      </c>
      <c r="AC30" s="7" t="s">
        <v>35</v>
      </c>
      <c r="AD30" s="3" t="s">
        <v>35</v>
      </c>
      <c r="AE30" s="3" t="s">
        <v>35</v>
      </c>
      <c r="AF30" s="3" t="s">
        <v>35</v>
      </c>
      <c r="AG30" s="3" t="s">
        <v>35</v>
      </c>
      <c r="AH30" s="3" t="s">
        <v>35</v>
      </c>
      <c r="AI30" s="3" t="s">
        <v>35</v>
      </c>
      <c r="AJ30" s="3" t="s">
        <v>35</v>
      </c>
      <c r="AK30" s="3" t="s">
        <v>35</v>
      </c>
      <c r="AL30" s="3" t="s">
        <v>35</v>
      </c>
      <c r="AM30" s="3" t="s">
        <v>35</v>
      </c>
      <c r="AN30" s="3" t="s">
        <v>35</v>
      </c>
      <c r="AO30" s="3" t="s">
        <v>35</v>
      </c>
      <c r="AP30" s="3" t="s">
        <v>35</v>
      </c>
      <c r="AQ30" s="3" t="s">
        <v>35</v>
      </c>
      <c r="AR30" s="3" t="s">
        <v>35</v>
      </c>
      <c r="AS30" s="3" t="s">
        <v>35</v>
      </c>
      <c r="AT30" s="3" t="s">
        <v>35</v>
      </c>
      <c r="AU30" s="3" t="s">
        <v>35</v>
      </c>
      <c r="AV30" s="3" t="s">
        <v>35</v>
      </c>
      <c r="AW30" s="3" t="s">
        <v>35</v>
      </c>
      <c r="AX30" s="3" t="s">
        <v>35</v>
      </c>
      <c r="AY30" s="3" t="s">
        <v>35</v>
      </c>
      <c r="AZ30" s="3" t="s">
        <v>35</v>
      </c>
    </row>
    <row r="31" spans="1:52" ht="15">
      <c r="A31" s="4">
        <v>30467</v>
      </c>
      <c r="B31" s="3" t="s">
        <v>35</v>
      </c>
      <c r="C31" s="3" t="s">
        <v>35</v>
      </c>
      <c r="D31" s="3" t="s">
        <v>35</v>
      </c>
      <c r="E31" s="3" t="s">
        <v>35</v>
      </c>
      <c r="F31" s="3" t="s">
        <v>35</v>
      </c>
      <c r="G31" s="3" t="s">
        <v>35</v>
      </c>
      <c r="H31" s="3" t="s">
        <v>35</v>
      </c>
      <c r="I31" s="3" t="s">
        <v>35</v>
      </c>
      <c r="J31" s="3" t="s">
        <v>35</v>
      </c>
      <c r="K31" s="3" t="s">
        <v>35</v>
      </c>
      <c r="L31" s="3" t="s">
        <v>35</v>
      </c>
      <c r="M31" s="3" t="s">
        <v>35</v>
      </c>
      <c r="N31" s="3" t="s">
        <v>35</v>
      </c>
      <c r="O31" s="3" t="s">
        <v>35</v>
      </c>
      <c r="P31" s="3" t="s">
        <v>35</v>
      </c>
      <c r="Q31" s="3" t="s">
        <v>35</v>
      </c>
      <c r="R31" s="3" t="s">
        <v>35</v>
      </c>
      <c r="S31" s="3" t="s">
        <v>35</v>
      </c>
      <c r="T31" s="3" t="s">
        <v>35</v>
      </c>
      <c r="U31" s="3" t="s">
        <v>35</v>
      </c>
      <c r="V31" s="3" t="s">
        <v>35</v>
      </c>
      <c r="W31" s="3" t="s">
        <v>35</v>
      </c>
      <c r="X31" s="3" t="s">
        <v>35</v>
      </c>
      <c r="Y31" s="3" t="s">
        <v>35</v>
      </c>
      <c r="Z31" s="3" t="s">
        <v>35</v>
      </c>
      <c r="AA31" s="7" t="s">
        <v>35</v>
      </c>
      <c r="AB31" s="7" t="s">
        <v>35</v>
      </c>
      <c r="AC31" s="7" t="s">
        <v>35</v>
      </c>
      <c r="AD31" s="3" t="s">
        <v>35</v>
      </c>
      <c r="AE31" s="3" t="s">
        <v>35</v>
      </c>
      <c r="AF31" s="3" t="s">
        <v>35</v>
      </c>
      <c r="AG31" s="3" t="s">
        <v>35</v>
      </c>
      <c r="AH31" s="3" t="s">
        <v>35</v>
      </c>
      <c r="AI31" s="3" t="s">
        <v>35</v>
      </c>
      <c r="AJ31" s="3" t="s">
        <v>35</v>
      </c>
      <c r="AK31" s="3" t="s">
        <v>35</v>
      </c>
      <c r="AL31" s="3" t="s">
        <v>35</v>
      </c>
      <c r="AM31" s="3" t="s">
        <v>35</v>
      </c>
      <c r="AN31" s="3" t="s">
        <v>35</v>
      </c>
      <c r="AO31" s="3" t="s">
        <v>35</v>
      </c>
      <c r="AP31" s="3" t="s">
        <v>35</v>
      </c>
      <c r="AQ31" s="3" t="s">
        <v>35</v>
      </c>
      <c r="AR31" s="3" t="s">
        <v>35</v>
      </c>
      <c r="AS31" s="3" t="s">
        <v>35</v>
      </c>
      <c r="AT31" s="3" t="s">
        <v>35</v>
      </c>
      <c r="AU31" s="3" t="s">
        <v>35</v>
      </c>
      <c r="AV31" s="3" t="s">
        <v>35</v>
      </c>
      <c r="AW31" s="3" t="s">
        <v>35</v>
      </c>
      <c r="AX31" s="3" t="s">
        <v>35</v>
      </c>
      <c r="AY31" s="3" t="s">
        <v>35</v>
      </c>
      <c r="AZ31" s="3" t="s">
        <v>35</v>
      </c>
    </row>
    <row r="32" spans="1:52" ht="15">
      <c r="A32" s="4">
        <v>30559</v>
      </c>
      <c r="B32" s="3" t="s">
        <v>35</v>
      </c>
      <c r="C32" s="3" t="s">
        <v>35</v>
      </c>
      <c r="D32" s="3" t="s">
        <v>35</v>
      </c>
      <c r="E32" s="3" t="s">
        <v>35</v>
      </c>
      <c r="F32" s="3" t="s">
        <v>35</v>
      </c>
      <c r="G32" s="3" t="s">
        <v>35</v>
      </c>
      <c r="H32" s="3" t="s">
        <v>35</v>
      </c>
      <c r="I32" s="3" t="s">
        <v>35</v>
      </c>
      <c r="J32" s="3" t="s">
        <v>35</v>
      </c>
      <c r="K32" s="3" t="s">
        <v>35</v>
      </c>
      <c r="L32" s="3" t="s">
        <v>35</v>
      </c>
      <c r="M32" s="3" t="s">
        <v>35</v>
      </c>
      <c r="N32" s="3" t="s">
        <v>35</v>
      </c>
      <c r="O32" s="3" t="s">
        <v>35</v>
      </c>
      <c r="P32" s="3" t="s">
        <v>35</v>
      </c>
      <c r="Q32" s="3" t="s">
        <v>35</v>
      </c>
      <c r="R32" s="3" t="s">
        <v>35</v>
      </c>
      <c r="S32" s="3" t="s">
        <v>35</v>
      </c>
      <c r="T32" s="3" t="s">
        <v>35</v>
      </c>
      <c r="U32" s="3" t="s">
        <v>35</v>
      </c>
      <c r="V32" s="3" t="s">
        <v>35</v>
      </c>
      <c r="W32" s="3" t="s">
        <v>35</v>
      </c>
      <c r="X32" s="3" t="s">
        <v>35</v>
      </c>
      <c r="Y32" s="3" t="s">
        <v>35</v>
      </c>
      <c r="Z32" s="3" t="s">
        <v>35</v>
      </c>
      <c r="AA32" s="7" t="s">
        <v>35</v>
      </c>
      <c r="AB32" s="7" t="s">
        <v>35</v>
      </c>
      <c r="AC32" s="7" t="s">
        <v>35</v>
      </c>
      <c r="AD32" s="3" t="s">
        <v>35</v>
      </c>
      <c r="AE32" s="3" t="s">
        <v>35</v>
      </c>
      <c r="AF32" s="3" t="s">
        <v>35</v>
      </c>
      <c r="AG32" s="3" t="s">
        <v>35</v>
      </c>
      <c r="AH32" s="3" t="s">
        <v>35</v>
      </c>
      <c r="AI32" s="3" t="s">
        <v>35</v>
      </c>
      <c r="AJ32" s="3" t="s">
        <v>35</v>
      </c>
      <c r="AK32" s="3" t="s">
        <v>35</v>
      </c>
      <c r="AL32" s="3" t="s">
        <v>35</v>
      </c>
      <c r="AM32" s="3" t="s">
        <v>35</v>
      </c>
      <c r="AN32" s="3" t="s">
        <v>35</v>
      </c>
      <c r="AO32" s="3" t="s">
        <v>35</v>
      </c>
      <c r="AP32" s="3" t="s">
        <v>35</v>
      </c>
      <c r="AQ32" s="3" t="s">
        <v>35</v>
      </c>
      <c r="AR32" s="3" t="s">
        <v>35</v>
      </c>
      <c r="AS32" s="3" t="s">
        <v>35</v>
      </c>
      <c r="AT32" s="3" t="s">
        <v>35</v>
      </c>
      <c r="AU32" s="3" t="s">
        <v>35</v>
      </c>
      <c r="AV32" s="3" t="s">
        <v>35</v>
      </c>
      <c r="AW32" s="3" t="s">
        <v>35</v>
      </c>
      <c r="AX32" s="3" t="s">
        <v>35</v>
      </c>
      <c r="AY32" s="3" t="s">
        <v>35</v>
      </c>
      <c r="AZ32" s="3" t="s">
        <v>35</v>
      </c>
    </row>
    <row r="33" spans="1:52" ht="15">
      <c r="A33" s="3" t="s">
        <v>42</v>
      </c>
      <c r="B33" s="3">
        <v>403907680</v>
      </c>
      <c r="C33" s="3">
        <v>2533547</v>
      </c>
      <c r="D33" s="3">
        <v>2146177</v>
      </c>
      <c r="E33" s="3">
        <v>387370</v>
      </c>
      <c r="F33" s="3">
        <v>122221590</v>
      </c>
      <c r="G33" s="3">
        <v>2520785</v>
      </c>
      <c r="H33" s="3">
        <v>1748314</v>
      </c>
      <c r="I33" s="3">
        <v>117952500</v>
      </c>
      <c r="J33" s="3">
        <v>78388088</v>
      </c>
      <c r="K33" s="3">
        <v>39433992</v>
      </c>
      <c r="L33" s="3">
        <v>38954100</v>
      </c>
      <c r="M33" s="3" t="s">
        <v>35</v>
      </c>
      <c r="N33" s="3">
        <v>173432110</v>
      </c>
      <c r="O33" s="3">
        <v>35564548</v>
      </c>
      <c r="P33" s="3">
        <v>137867550</v>
      </c>
      <c r="Q33" s="3">
        <v>13201686</v>
      </c>
      <c r="R33" s="3" t="s">
        <v>35</v>
      </c>
      <c r="S33" s="3" t="s">
        <v>35</v>
      </c>
      <c r="T33" s="3">
        <v>283177</v>
      </c>
      <c r="U33" s="3">
        <v>197100</v>
      </c>
      <c r="V33" s="3" t="s">
        <v>35</v>
      </c>
      <c r="W33" s="3">
        <v>1156794</v>
      </c>
      <c r="X33" s="3">
        <v>1156794</v>
      </c>
      <c r="Y33" s="3">
        <v>12973853</v>
      </c>
      <c r="Z33" s="3">
        <v>12973853</v>
      </c>
      <c r="AA33" s="7">
        <v>403907680</v>
      </c>
      <c r="AB33" s="7">
        <v>-9613728</v>
      </c>
      <c r="AC33" s="7">
        <v>413521410</v>
      </c>
      <c r="AD33" s="3">
        <v>318355100</v>
      </c>
      <c r="AE33" s="3">
        <v>17869972</v>
      </c>
      <c r="AF33" s="3">
        <v>44111032</v>
      </c>
      <c r="AG33" s="3">
        <v>256374100</v>
      </c>
      <c r="AH33" s="3">
        <v>12422764</v>
      </c>
      <c r="AI33" s="3">
        <v>415336</v>
      </c>
      <c r="AJ33" s="3">
        <v>12007428</v>
      </c>
      <c r="AK33" s="3" t="s">
        <v>35</v>
      </c>
      <c r="AL33" s="3">
        <v>19506744</v>
      </c>
      <c r="AM33" s="3">
        <v>168324</v>
      </c>
      <c r="AN33" s="3">
        <v>19338420</v>
      </c>
      <c r="AO33" s="3">
        <v>37003976</v>
      </c>
      <c r="AP33" s="3" t="s">
        <v>35</v>
      </c>
      <c r="AQ33" s="3" t="s">
        <v>35</v>
      </c>
      <c r="AR33" s="3">
        <v>3727274</v>
      </c>
      <c r="AS33" s="3">
        <v>2864400</v>
      </c>
      <c r="AT33" s="3" t="s">
        <v>35</v>
      </c>
      <c r="AU33" s="3">
        <v>12597726</v>
      </c>
      <c r="AV33" s="3">
        <v>2946768</v>
      </c>
      <c r="AW33" s="3">
        <v>4923731</v>
      </c>
      <c r="AX33" s="3">
        <v>4727227</v>
      </c>
      <c r="AY33" s="3">
        <v>13635102</v>
      </c>
      <c r="AZ33" s="3">
        <v>13635102</v>
      </c>
    </row>
    <row r="34" spans="1:52" ht="15">
      <c r="A34" s="4">
        <v>30741</v>
      </c>
      <c r="B34" s="3" t="s">
        <v>35</v>
      </c>
      <c r="C34" s="3" t="s">
        <v>35</v>
      </c>
      <c r="D34" s="3" t="s">
        <v>35</v>
      </c>
      <c r="E34" s="3" t="s">
        <v>35</v>
      </c>
      <c r="F34" s="3" t="s">
        <v>35</v>
      </c>
      <c r="G34" s="3" t="s">
        <v>35</v>
      </c>
      <c r="H34" s="3" t="s">
        <v>35</v>
      </c>
      <c r="I34" s="3" t="s">
        <v>35</v>
      </c>
      <c r="J34" s="3" t="s">
        <v>35</v>
      </c>
      <c r="K34" s="3" t="s">
        <v>35</v>
      </c>
      <c r="L34" s="3" t="s">
        <v>35</v>
      </c>
      <c r="M34" s="3" t="s">
        <v>35</v>
      </c>
      <c r="N34" s="3" t="s">
        <v>35</v>
      </c>
      <c r="O34" s="3" t="s">
        <v>35</v>
      </c>
      <c r="P34" s="3" t="s">
        <v>35</v>
      </c>
      <c r="Q34" s="3" t="s">
        <v>35</v>
      </c>
      <c r="R34" s="3" t="s">
        <v>35</v>
      </c>
      <c r="S34" s="3" t="s">
        <v>35</v>
      </c>
      <c r="T34" s="3" t="s">
        <v>35</v>
      </c>
      <c r="U34" s="3" t="s">
        <v>35</v>
      </c>
      <c r="V34" s="3" t="s">
        <v>35</v>
      </c>
      <c r="W34" s="3" t="s">
        <v>35</v>
      </c>
      <c r="X34" s="3" t="s">
        <v>35</v>
      </c>
      <c r="Y34" s="3" t="s">
        <v>35</v>
      </c>
      <c r="Z34" s="3" t="s">
        <v>35</v>
      </c>
      <c r="AA34" s="7" t="s">
        <v>35</v>
      </c>
      <c r="AB34" s="7" t="s">
        <v>35</v>
      </c>
      <c r="AC34" s="7" t="s">
        <v>35</v>
      </c>
      <c r="AD34" s="3" t="s">
        <v>35</v>
      </c>
      <c r="AE34" s="3" t="s">
        <v>35</v>
      </c>
      <c r="AF34" s="3" t="s">
        <v>35</v>
      </c>
      <c r="AG34" s="3" t="s">
        <v>35</v>
      </c>
      <c r="AH34" s="3" t="s">
        <v>35</v>
      </c>
      <c r="AI34" s="3" t="s">
        <v>35</v>
      </c>
      <c r="AJ34" s="3" t="s">
        <v>35</v>
      </c>
      <c r="AK34" s="3" t="s">
        <v>35</v>
      </c>
      <c r="AL34" s="3" t="s">
        <v>35</v>
      </c>
      <c r="AM34" s="3" t="s">
        <v>35</v>
      </c>
      <c r="AN34" s="3" t="s">
        <v>35</v>
      </c>
      <c r="AO34" s="3" t="s">
        <v>35</v>
      </c>
      <c r="AP34" s="3" t="s">
        <v>35</v>
      </c>
      <c r="AQ34" s="3" t="s">
        <v>35</v>
      </c>
      <c r="AR34" s="3" t="s">
        <v>35</v>
      </c>
      <c r="AS34" s="3" t="s">
        <v>35</v>
      </c>
      <c r="AT34" s="3" t="s">
        <v>35</v>
      </c>
      <c r="AU34" s="3" t="s">
        <v>35</v>
      </c>
      <c r="AV34" s="3" t="s">
        <v>35</v>
      </c>
      <c r="AW34" s="3" t="s">
        <v>35</v>
      </c>
      <c r="AX34" s="3" t="s">
        <v>35</v>
      </c>
      <c r="AY34" s="3" t="s">
        <v>35</v>
      </c>
      <c r="AZ34" s="3" t="s">
        <v>35</v>
      </c>
    </row>
    <row r="35" spans="1:52" ht="15">
      <c r="A35" s="4">
        <v>30833</v>
      </c>
      <c r="B35" s="3" t="s">
        <v>35</v>
      </c>
      <c r="C35" s="3" t="s">
        <v>35</v>
      </c>
      <c r="D35" s="3" t="s">
        <v>35</v>
      </c>
      <c r="E35" s="3" t="s">
        <v>35</v>
      </c>
      <c r="F35" s="3" t="s">
        <v>35</v>
      </c>
      <c r="G35" s="3" t="s">
        <v>35</v>
      </c>
      <c r="H35" s="3" t="s">
        <v>35</v>
      </c>
      <c r="I35" s="3" t="s">
        <v>35</v>
      </c>
      <c r="J35" s="3" t="s">
        <v>35</v>
      </c>
      <c r="K35" s="3" t="s">
        <v>35</v>
      </c>
      <c r="L35" s="3" t="s">
        <v>35</v>
      </c>
      <c r="M35" s="3" t="s">
        <v>35</v>
      </c>
      <c r="N35" s="3" t="s">
        <v>35</v>
      </c>
      <c r="O35" s="3" t="s">
        <v>35</v>
      </c>
      <c r="P35" s="3" t="s">
        <v>35</v>
      </c>
      <c r="Q35" s="3" t="s">
        <v>35</v>
      </c>
      <c r="R35" s="3" t="s">
        <v>35</v>
      </c>
      <c r="S35" s="3" t="s">
        <v>35</v>
      </c>
      <c r="T35" s="3" t="s">
        <v>35</v>
      </c>
      <c r="U35" s="3" t="s">
        <v>35</v>
      </c>
      <c r="V35" s="3" t="s">
        <v>35</v>
      </c>
      <c r="W35" s="3" t="s">
        <v>35</v>
      </c>
      <c r="X35" s="3" t="s">
        <v>35</v>
      </c>
      <c r="Y35" s="3" t="s">
        <v>35</v>
      </c>
      <c r="Z35" s="3" t="s">
        <v>35</v>
      </c>
      <c r="AA35" s="7" t="s">
        <v>35</v>
      </c>
      <c r="AB35" s="7" t="s">
        <v>35</v>
      </c>
      <c r="AC35" s="7" t="s">
        <v>35</v>
      </c>
      <c r="AD35" s="3" t="s">
        <v>35</v>
      </c>
      <c r="AE35" s="3" t="s">
        <v>35</v>
      </c>
      <c r="AF35" s="3" t="s">
        <v>35</v>
      </c>
      <c r="AG35" s="3" t="s">
        <v>35</v>
      </c>
      <c r="AH35" s="3" t="s">
        <v>35</v>
      </c>
      <c r="AI35" s="3" t="s">
        <v>35</v>
      </c>
      <c r="AJ35" s="3" t="s">
        <v>35</v>
      </c>
      <c r="AK35" s="3" t="s">
        <v>35</v>
      </c>
      <c r="AL35" s="3" t="s">
        <v>35</v>
      </c>
      <c r="AM35" s="3" t="s">
        <v>35</v>
      </c>
      <c r="AN35" s="3" t="s">
        <v>35</v>
      </c>
      <c r="AO35" s="3" t="s">
        <v>35</v>
      </c>
      <c r="AP35" s="3" t="s">
        <v>35</v>
      </c>
      <c r="AQ35" s="3" t="s">
        <v>35</v>
      </c>
      <c r="AR35" s="3" t="s">
        <v>35</v>
      </c>
      <c r="AS35" s="3" t="s">
        <v>35</v>
      </c>
      <c r="AT35" s="3" t="s">
        <v>35</v>
      </c>
      <c r="AU35" s="3" t="s">
        <v>35</v>
      </c>
      <c r="AV35" s="3" t="s">
        <v>35</v>
      </c>
      <c r="AW35" s="3" t="s">
        <v>35</v>
      </c>
      <c r="AX35" s="3" t="s">
        <v>35</v>
      </c>
      <c r="AY35" s="3" t="s">
        <v>35</v>
      </c>
      <c r="AZ35" s="3" t="s">
        <v>35</v>
      </c>
    </row>
    <row r="36" spans="1:52" ht="15">
      <c r="A36" s="4">
        <v>30925</v>
      </c>
      <c r="B36" s="3" t="s">
        <v>35</v>
      </c>
      <c r="C36" s="3" t="s">
        <v>35</v>
      </c>
      <c r="D36" s="3" t="s">
        <v>35</v>
      </c>
      <c r="E36" s="3" t="s">
        <v>35</v>
      </c>
      <c r="F36" s="3" t="s">
        <v>35</v>
      </c>
      <c r="G36" s="3" t="s">
        <v>35</v>
      </c>
      <c r="H36" s="3" t="s">
        <v>35</v>
      </c>
      <c r="I36" s="3" t="s">
        <v>35</v>
      </c>
      <c r="J36" s="3" t="s">
        <v>35</v>
      </c>
      <c r="K36" s="3" t="s">
        <v>35</v>
      </c>
      <c r="L36" s="3" t="s">
        <v>35</v>
      </c>
      <c r="M36" s="3" t="s">
        <v>35</v>
      </c>
      <c r="N36" s="3" t="s">
        <v>35</v>
      </c>
      <c r="O36" s="3" t="s">
        <v>35</v>
      </c>
      <c r="P36" s="3" t="s">
        <v>35</v>
      </c>
      <c r="Q36" s="3" t="s">
        <v>35</v>
      </c>
      <c r="R36" s="3" t="s">
        <v>35</v>
      </c>
      <c r="S36" s="3" t="s">
        <v>35</v>
      </c>
      <c r="T36" s="3" t="s">
        <v>35</v>
      </c>
      <c r="U36" s="3" t="s">
        <v>35</v>
      </c>
      <c r="V36" s="3" t="s">
        <v>35</v>
      </c>
      <c r="W36" s="3" t="s">
        <v>35</v>
      </c>
      <c r="X36" s="3" t="s">
        <v>35</v>
      </c>
      <c r="Y36" s="3" t="s">
        <v>35</v>
      </c>
      <c r="Z36" s="3" t="s">
        <v>35</v>
      </c>
      <c r="AA36" s="7" t="s">
        <v>35</v>
      </c>
      <c r="AB36" s="7" t="s">
        <v>35</v>
      </c>
      <c r="AC36" s="7" t="s">
        <v>35</v>
      </c>
      <c r="AD36" s="3" t="s">
        <v>35</v>
      </c>
      <c r="AE36" s="3" t="s">
        <v>35</v>
      </c>
      <c r="AF36" s="3" t="s">
        <v>35</v>
      </c>
      <c r="AG36" s="3" t="s">
        <v>35</v>
      </c>
      <c r="AH36" s="3" t="s">
        <v>35</v>
      </c>
      <c r="AI36" s="3" t="s">
        <v>35</v>
      </c>
      <c r="AJ36" s="3" t="s">
        <v>35</v>
      </c>
      <c r="AK36" s="3" t="s">
        <v>35</v>
      </c>
      <c r="AL36" s="3" t="s">
        <v>35</v>
      </c>
      <c r="AM36" s="3" t="s">
        <v>35</v>
      </c>
      <c r="AN36" s="3" t="s">
        <v>35</v>
      </c>
      <c r="AO36" s="3" t="s">
        <v>35</v>
      </c>
      <c r="AP36" s="3" t="s">
        <v>35</v>
      </c>
      <c r="AQ36" s="3" t="s">
        <v>35</v>
      </c>
      <c r="AR36" s="3" t="s">
        <v>35</v>
      </c>
      <c r="AS36" s="3" t="s">
        <v>35</v>
      </c>
      <c r="AT36" s="3" t="s">
        <v>35</v>
      </c>
      <c r="AU36" s="3" t="s">
        <v>35</v>
      </c>
      <c r="AV36" s="3" t="s">
        <v>35</v>
      </c>
      <c r="AW36" s="3" t="s">
        <v>35</v>
      </c>
      <c r="AX36" s="3" t="s">
        <v>35</v>
      </c>
      <c r="AY36" s="3" t="s">
        <v>35</v>
      </c>
      <c r="AZ36" s="3" t="s">
        <v>35</v>
      </c>
    </row>
    <row r="37" spans="1:52" ht="15">
      <c r="A37" s="3" t="s">
        <v>43</v>
      </c>
      <c r="B37" s="3">
        <v>459059170</v>
      </c>
      <c r="C37" s="3">
        <v>3041293</v>
      </c>
      <c r="D37" s="3">
        <v>2622111</v>
      </c>
      <c r="E37" s="3">
        <v>419182</v>
      </c>
      <c r="F37" s="3">
        <v>134180950</v>
      </c>
      <c r="G37" s="3">
        <v>2459133</v>
      </c>
      <c r="H37" s="3">
        <v>1438709</v>
      </c>
      <c r="I37" s="3">
        <v>130283100</v>
      </c>
      <c r="J37" s="3">
        <v>95061200</v>
      </c>
      <c r="K37" s="3">
        <v>46951424</v>
      </c>
      <c r="L37" s="3">
        <v>48109780</v>
      </c>
      <c r="M37" s="3" t="s">
        <v>35</v>
      </c>
      <c r="N37" s="3">
        <v>193994580</v>
      </c>
      <c r="O37" s="3">
        <v>40896512</v>
      </c>
      <c r="P37" s="3">
        <v>153098060</v>
      </c>
      <c r="Q37" s="3">
        <v>18756272</v>
      </c>
      <c r="R37" s="3" t="s">
        <v>35</v>
      </c>
      <c r="S37" s="3" t="s">
        <v>35</v>
      </c>
      <c r="T37" s="3">
        <v>352467</v>
      </c>
      <c r="U37" s="3">
        <v>301200</v>
      </c>
      <c r="V37" s="3" t="s">
        <v>35</v>
      </c>
      <c r="W37" s="3">
        <v>1202325</v>
      </c>
      <c r="X37" s="3">
        <v>1202325</v>
      </c>
      <c r="Y37" s="3">
        <v>12822546</v>
      </c>
      <c r="Z37" s="3">
        <v>12822546</v>
      </c>
      <c r="AA37" s="7">
        <v>459059170</v>
      </c>
      <c r="AB37" s="7">
        <v>-15444800</v>
      </c>
      <c r="AC37" s="7">
        <v>474503970</v>
      </c>
      <c r="AD37" s="3">
        <v>360721250</v>
      </c>
      <c r="AE37" s="3">
        <v>20515686</v>
      </c>
      <c r="AF37" s="3">
        <v>52846736</v>
      </c>
      <c r="AG37" s="3">
        <v>287358850</v>
      </c>
      <c r="AH37" s="3">
        <v>13257662</v>
      </c>
      <c r="AI37" s="3">
        <v>859465</v>
      </c>
      <c r="AJ37" s="3">
        <v>12398197</v>
      </c>
      <c r="AK37" s="3" t="s">
        <v>35</v>
      </c>
      <c r="AL37" s="3">
        <v>17986344</v>
      </c>
      <c r="AM37" s="3">
        <v>260506</v>
      </c>
      <c r="AN37" s="3">
        <v>17725840</v>
      </c>
      <c r="AO37" s="3">
        <v>48871820</v>
      </c>
      <c r="AP37" s="3" t="s">
        <v>35</v>
      </c>
      <c r="AQ37" s="3" t="s">
        <v>35</v>
      </c>
      <c r="AR37" s="3">
        <v>4266917</v>
      </c>
      <c r="AS37" s="3">
        <v>4547400</v>
      </c>
      <c r="AT37" s="3" t="s">
        <v>35</v>
      </c>
      <c r="AU37" s="3">
        <v>19524560</v>
      </c>
      <c r="AV37" s="3">
        <v>6224887</v>
      </c>
      <c r="AW37" s="3">
        <v>7759554</v>
      </c>
      <c r="AX37" s="3">
        <v>5540118</v>
      </c>
      <c r="AY37" s="3">
        <v>14142316</v>
      </c>
      <c r="AZ37" s="3">
        <v>14142316</v>
      </c>
    </row>
    <row r="38" spans="1:52" ht="15">
      <c r="A38" s="4">
        <v>31106</v>
      </c>
      <c r="B38" s="3" t="s">
        <v>35</v>
      </c>
      <c r="C38" s="3" t="s">
        <v>35</v>
      </c>
      <c r="D38" s="3" t="s">
        <v>35</v>
      </c>
      <c r="E38" s="3" t="s">
        <v>35</v>
      </c>
      <c r="F38" s="3" t="s">
        <v>35</v>
      </c>
      <c r="G38" s="3" t="s">
        <v>35</v>
      </c>
      <c r="H38" s="3" t="s">
        <v>35</v>
      </c>
      <c r="I38" s="3" t="s">
        <v>35</v>
      </c>
      <c r="J38" s="3" t="s">
        <v>35</v>
      </c>
      <c r="K38" s="3" t="s">
        <v>35</v>
      </c>
      <c r="L38" s="3" t="s">
        <v>35</v>
      </c>
      <c r="M38" s="3" t="s">
        <v>35</v>
      </c>
      <c r="N38" s="3" t="s">
        <v>35</v>
      </c>
      <c r="O38" s="3" t="s">
        <v>35</v>
      </c>
      <c r="P38" s="3" t="s">
        <v>35</v>
      </c>
      <c r="Q38" s="3" t="s">
        <v>35</v>
      </c>
      <c r="R38" s="3" t="s">
        <v>35</v>
      </c>
      <c r="S38" s="3" t="s">
        <v>35</v>
      </c>
      <c r="T38" s="3" t="s">
        <v>35</v>
      </c>
      <c r="U38" s="3" t="s">
        <v>35</v>
      </c>
      <c r="V38" s="3" t="s">
        <v>35</v>
      </c>
      <c r="W38" s="3" t="s">
        <v>35</v>
      </c>
      <c r="X38" s="3" t="s">
        <v>35</v>
      </c>
      <c r="Y38" s="3" t="s">
        <v>35</v>
      </c>
      <c r="Z38" s="3" t="s">
        <v>35</v>
      </c>
      <c r="AA38" s="7" t="s">
        <v>35</v>
      </c>
      <c r="AB38" s="7" t="s">
        <v>35</v>
      </c>
      <c r="AC38" s="7" t="s">
        <v>35</v>
      </c>
      <c r="AD38" s="3" t="s">
        <v>35</v>
      </c>
      <c r="AE38" s="3" t="s">
        <v>35</v>
      </c>
      <c r="AF38" s="3" t="s">
        <v>35</v>
      </c>
      <c r="AG38" s="3" t="s">
        <v>35</v>
      </c>
      <c r="AH38" s="3" t="s">
        <v>35</v>
      </c>
      <c r="AI38" s="3" t="s">
        <v>35</v>
      </c>
      <c r="AJ38" s="3" t="s">
        <v>35</v>
      </c>
      <c r="AK38" s="3" t="s">
        <v>35</v>
      </c>
      <c r="AL38" s="3" t="s">
        <v>35</v>
      </c>
      <c r="AM38" s="3" t="s">
        <v>35</v>
      </c>
      <c r="AN38" s="3" t="s">
        <v>35</v>
      </c>
      <c r="AO38" s="3" t="s">
        <v>35</v>
      </c>
      <c r="AP38" s="3" t="s">
        <v>35</v>
      </c>
      <c r="AQ38" s="3" t="s">
        <v>35</v>
      </c>
      <c r="AR38" s="3" t="s">
        <v>35</v>
      </c>
      <c r="AS38" s="3" t="s">
        <v>35</v>
      </c>
      <c r="AT38" s="3" t="s">
        <v>35</v>
      </c>
      <c r="AU38" s="3" t="s">
        <v>35</v>
      </c>
      <c r="AV38" s="3" t="s">
        <v>35</v>
      </c>
      <c r="AW38" s="3" t="s">
        <v>35</v>
      </c>
      <c r="AX38" s="3" t="s">
        <v>35</v>
      </c>
      <c r="AY38" s="3" t="s">
        <v>35</v>
      </c>
      <c r="AZ38" s="3" t="s">
        <v>35</v>
      </c>
    </row>
    <row r="39" spans="1:52" ht="15">
      <c r="A39" s="4">
        <v>31198</v>
      </c>
      <c r="B39" s="3" t="s">
        <v>35</v>
      </c>
      <c r="C39" s="3" t="s">
        <v>35</v>
      </c>
      <c r="D39" s="3" t="s">
        <v>35</v>
      </c>
      <c r="E39" s="3" t="s">
        <v>35</v>
      </c>
      <c r="F39" s="3" t="s">
        <v>35</v>
      </c>
      <c r="G39" s="3" t="s">
        <v>35</v>
      </c>
      <c r="H39" s="3" t="s">
        <v>35</v>
      </c>
      <c r="I39" s="3" t="s">
        <v>35</v>
      </c>
      <c r="J39" s="3" t="s">
        <v>35</v>
      </c>
      <c r="K39" s="3" t="s">
        <v>35</v>
      </c>
      <c r="L39" s="3" t="s">
        <v>35</v>
      </c>
      <c r="M39" s="3" t="s">
        <v>35</v>
      </c>
      <c r="N39" s="3" t="s">
        <v>35</v>
      </c>
      <c r="O39" s="3" t="s">
        <v>35</v>
      </c>
      <c r="P39" s="3" t="s">
        <v>35</v>
      </c>
      <c r="Q39" s="3" t="s">
        <v>35</v>
      </c>
      <c r="R39" s="3" t="s">
        <v>35</v>
      </c>
      <c r="S39" s="3" t="s">
        <v>35</v>
      </c>
      <c r="T39" s="3" t="s">
        <v>35</v>
      </c>
      <c r="U39" s="3" t="s">
        <v>35</v>
      </c>
      <c r="V39" s="3" t="s">
        <v>35</v>
      </c>
      <c r="W39" s="3" t="s">
        <v>35</v>
      </c>
      <c r="X39" s="3" t="s">
        <v>35</v>
      </c>
      <c r="Y39" s="3" t="s">
        <v>35</v>
      </c>
      <c r="Z39" s="3" t="s">
        <v>35</v>
      </c>
      <c r="AA39" s="7" t="s">
        <v>35</v>
      </c>
      <c r="AB39" s="7" t="s">
        <v>35</v>
      </c>
      <c r="AC39" s="7" t="s">
        <v>35</v>
      </c>
      <c r="AD39" s="3" t="s">
        <v>35</v>
      </c>
      <c r="AE39" s="3" t="s">
        <v>35</v>
      </c>
      <c r="AF39" s="3" t="s">
        <v>35</v>
      </c>
      <c r="AG39" s="3" t="s">
        <v>35</v>
      </c>
      <c r="AH39" s="3" t="s">
        <v>35</v>
      </c>
      <c r="AI39" s="3" t="s">
        <v>35</v>
      </c>
      <c r="AJ39" s="3" t="s">
        <v>35</v>
      </c>
      <c r="AK39" s="3" t="s">
        <v>35</v>
      </c>
      <c r="AL39" s="3" t="s">
        <v>35</v>
      </c>
      <c r="AM39" s="3" t="s">
        <v>35</v>
      </c>
      <c r="AN39" s="3" t="s">
        <v>35</v>
      </c>
      <c r="AO39" s="3" t="s">
        <v>35</v>
      </c>
      <c r="AP39" s="3" t="s">
        <v>35</v>
      </c>
      <c r="AQ39" s="3" t="s">
        <v>35</v>
      </c>
      <c r="AR39" s="3" t="s">
        <v>35</v>
      </c>
      <c r="AS39" s="3" t="s">
        <v>35</v>
      </c>
      <c r="AT39" s="3" t="s">
        <v>35</v>
      </c>
      <c r="AU39" s="3" t="s">
        <v>35</v>
      </c>
      <c r="AV39" s="3" t="s">
        <v>35</v>
      </c>
      <c r="AW39" s="3" t="s">
        <v>35</v>
      </c>
      <c r="AX39" s="3" t="s">
        <v>35</v>
      </c>
      <c r="AY39" s="3" t="s">
        <v>35</v>
      </c>
      <c r="AZ39" s="3" t="s">
        <v>35</v>
      </c>
    </row>
    <row r="40" spans="1:52" ht="15">
      <c r="A40" s="4">
        <v>31290</v>
      </c>
      <c r="B40" s="3" t="s">
        <v>35</v>
      </c>
      <c r="C40" s="3" t="s">
        <v>35</v>
      </c>
      <c r="D40" s="3" t="s">
        <v>35</v>
      </c>
      <c r="E40" s="3" t="s">
        <v>35</v>
      </c>
      <c r="F40" s="3" t="s">
        <v>35</v>
      </c>
      <c r="G40" s="3" t="s">
        <v>35</v>
      </c>
      <c r="H40" s="3" t="s">
        <v>35</v>
      </c>
      <c r="I40" s="3" t="s">
        <v>35</v>
      </c>
      <c r="J40" s="3" t="s">
        <v>35</v>
      </c>
      <c r="K40" s="3" t="s">
        <v>35</v>
      </c>
      <c r="L40" s="3" t="s">
        <v>35</v>
      </c>
      <c r="M40" s="3" t="s">
        <v>35</v>
      </c>
      <c r="N40" s="3" t="s">
        <v>35</v>
      </c>
      <c r="O40" s="3" t="s">
        <v>35</v>
      </c>
      <c r="P40" s="3" t="s">
        <v>35</v>
      </c>
      <c r="Q40" s="3" t="s">
        <v>35</v>
      </c>
      <c r="R40" s="3" t="s">
        <v>35</v>
      </c>
      <c r="S40" s="3" t="s">
        <v>35</v>
      </c>
      <c r="T40" s="3" t="s">
        <v>35</v>
      </c>
      <c r="U40" s="3" t="s">
        <v>35</v>
      </c>
      <c r="V40" s="3" t="s">
        <v>35</v>
      </c>
      <c r="W40" s="3" t="s">
        <v>35</v>
      </c>
      <c r="X40" s="3" t="s">
        <v>35</v>
      </c>
      <c r="Y40" s="3" t="s">
        <v>35</v>
      </c>
      <c r="Z40" s="3" t="s">
        <v>35</v>
      </c>
      <c r="AA40" s="7" t="s">
        <v>35</v>
      </c>
      <c r="AB40" s="7" t="s">
        <v>35</v>
      </c>
      <c r="AC40" s="7" t="s">
        <v>35</v>
      </c>
      <c r="AD40" s="3" t="s">
        <v>35</v>
      </c>
      <c r="AE40" s="3" t="s">
        <v>35</v>
      </c>
      <c r="AF40" s="3" t="s">
        <v>35</v>
      </c>
      <c r="AG40" s="3" t="s">
        <v>35</v>
      </c>
      <c r="AH40" s="3" t="s">
        <v>35</v>
      </c>
      <c r="AI40" s="3" t="s">
        <v>35</v>
      </c>
      <c r="AJ40" s="3" t="s">
        <v>35</v>
      </c>
      <c r="AK40" s="3" t="s">
        <v>35</v>
      </c>
      <c r="AL40" s="3" t="s">
        <v>35</v>
      </c>
      <c r="AM40" s="3" t="s">
        <v>35</v>
      </c>
      <c r="AN40" s="3" t="s">
        <v>35</v>
      </c>
      <c r="AO40" s="3" t="s">
        <v>35</v>
      </c>
      <c r="AP40" s="3" t="s">
        <v>35</v>
      </c>
      <c r="AQ40" s="3" t="s">
        <v>35</v>
      </c>
      <c r="AR40" s="3" t="s">
        <v>35</v>
      </c>
      <c r="AS40" s="3" t="s">
        <v>35</v>
      </c>
      <c r="AT40" s="3" t="s">
        <v>35</v>
      </c>
      <c r="AU40" s="3" t="s">
        <v>35</v>
      </c>
      <c r="AV40" s="3" t="s">
        <v>35</v>
      </c>
      <c r="AW40" s="3" t="s">
        <v>35</v>
      </c>
      <c r="AX40" s="3" t="s">
        <v>35</v>
      </c>
      <c r="AY40" s="3" t="s">
        <v>35</v>
      </c>
      <c r="AZ40" s="3" t="s">
        <v>35</v>
      </c>
    </row>
    <row r="41" spans="1:52" ht="15">
      <c r="A41" s="3" t="s">
        <v>44</v>
      </c>
      <c r="B41" s="3">
        <v>523381860</v>
      </c>
      <c r="C41" s="3">
        <v>3193457</v>
      </c>
      <c r="D41" s="3">
        <v>2740270</v>
      </c>
      <c r="E41" s="3">
        <v>453187</v>
      </c>
      <c r="F41" s="3">
        <v>153631150</v>
      </c>
      <c r="G41" s="3">
        <v>2648445</v>
      </c>
      <c r="H41" s="3">
        <v>1706703</v>
      </c>
      <c r="I41" s="3">
        <v>149276000</v>
      </c>
      <c r="J41" s="3">
        <v>98744768</v>
      </c>
      <c r="K41" s="3">
        <v>51279620</v>
      </c>
      <c r="L41" s="3">
        <v>47465148</v>
      </c>
      <c r="M41" s="3" t="s">
        <v>35</v>
      </c>
      <c r="N41" s="3">
        <v>227149890</v>
      </c>
      <c r="O41" s="3">
        <v>49461352</v>
      </c>
      <c r="P41" s="3">
        <v>177688540</v>
      </c>
      <c r="Q41" s="3">
        <v>22099870</v>
      </c>
      <c r="R41" s="3" t="s">
        <v>35</v>
      </c>
      <c r="S41" s="3" t="s">
        <v>35</v>
      </c>
      <c r="T41" s="3">
        <v>478837</v>
      </c>
      <c r="U41" s="3">
        <v>395295</v>
      </c>
      <c r="V41" s="3" t="s">
        <v>35</v>
      </c>
      <c r="W41" s="3">
        <v>1651695</v>
      </c>
      <c r="X41" s="3">
        <v>1651695</v>
      </c>
      <c r="Y41" s="3">
        <v>16911032</v>
      </c>
      <c r="Z41" s="3">
        <v>16911032</v>
      </c>
      <c r="AA41" s="7">
        <v>523381860</v>
      </c>
      <c r="AB41" s="7">
        <v>-20440288</v>
      </c>
      <c r="AC41" s="7">
        <v>543822140</v>
      </c>
      <c r="AD41" s="3">
        <v>413353440</v>
      </c>
      <c r="AE41" s="3">
        <v>24059656</v>
      </c>
      <c r="AF41" s="3">
        <v>63895580</v>
      </c>
      <c r="AG41" s="3">
        <v>325398210</v>
      </c>
      <c r="AH41" s="3">
        <v>13834528</v>
      </c>
      <c r="AI41" s="3">
        <v>2977923</v>
      </c>
      <c r="AJ41" s="3">
        <v>10856605</v>
      </c>
      <c r="AK41" s="3" t="s">
        <v>35</v>
      </c>
      <c r="AL41" s="3">
        <v>17255302</v>
      </c>
      <c r="AM41" s="3">
        <v>1487169</v>
      </c>
      <c r="AN41" s="3">
        <v>15768133</v>
      </c>
      <c r="AO41" s="3">
        <v>59998832</v>
      </c>
      <c r="AP41" s="3" t="s">
        <v>35</v>
      </c>
      <c r="AQ41" s="3" t="s">
        <v>35</v>
      </c>
      <c r="AR41" s="3">
        <v>4445345</v>
      </c>
      <c r="AS41" s="3">
        <v>5227461</v>
      </c>
      <c r="AT41" s="3" t="s">
        <v>35</v>
      </c>
      <c r="AU41" s="3">
        <v>23689428</v>
      </c>
      <c r="AV41" s="3">
        <v>6506834</v>
      </c>
      <c r="AW41" s="3">
        <v>9870020</v>
      </c>
      <c r="AX41" s="3">
        <v>7312574</v>
      </c>
      <c r="AY41" s="3">
        <v>15690598</v>
      </c>
      <c r="AZ41" s="3">
        <v>15690598</v>
      </c>
    </row>
    <row r="42" spans="1:52" ht="15">
      <c r="A42" s="4">
        <v>31471</v>
      </c>
      <c r="B42" s="3">
        <v>515277280</v>
      </c>
      <c r="C42" s="3">
        <v>3212237</v>
      </c>
      <c r="D42" s="3">
        <v>2740082</v>
      </c>
      <c r="E42" s="3">
        <v>472155</v>
      </c>
      <c r="F42" s="3">
        <v>147036130</v>
      </c>
      <c r="G42" s="3">
        <v>2194325</v>
      </c>
      <c r="H42" s="3">
        <v>1560533</v>
      </c>
      <c r="I42" s="3">
        <v>143281280</v>
      </c>
      <c r="J42" s="3">
        <v>98664424</v>
      </c>
      <c r="K42" s="3">
        <v>50270836</v>
      </c>
      <c r="L42" s="3">
        <v>48393588</v>
      </c>
      <c r="M42" s="3" t="s">
        <v>35</v>
      </c>
      <c r="N42" s="3">
        <v>230344700</v>
      </c>
      <c r="O42" s="3">
        <v>50230508</v>
      </c>
      <c r="P42" s="3">
        <v>180114190</v>
      </c>
      <c r="Q42" s="3">
        <v>19815654</v>
      </c>
      <c r="R42" s="3" t="s">
        <v>35</v>
      </c>
      <c r="S42" s="3" t="s">
        <v>35</v>
      </c>
      <c r="T42" s="3">
        <v>492656</v>
      </c>
      <c r="U42" s="3">
        <v>306524</v>
      </c>
      <c r="V42" s="3" t="s">
        <v>35</v>
      </c>
      <c r="W42" s="3">
        <v>1655179</v>
      </c>
      <c r="X42" s="3">
        <v>1655179</v>
      </c>
      <c r="Y42" s="3">
        <v>14548947</v>
      </c>
      <c r="Z42" s="3">
        <v>14548947</v>
      </c>
      <c r="AA42" s="7">
        <v>515277280</v>
      </c>
      <c r="AB42" s="7">
        <v>-11568896</v>
      </c>
      <c r="AC42" s="7">
        <v>526846180</v>
      </c>
      <c r="AD42" s="3">
        <v>405705730</v>
      </c>
      <c r="AE42" s="3">
        <v>22797218</v>
      </c>
      <c r="AF42" s="3">
        <v>57195844</v>
      </c>
      <c r="AG42" s="3">
        <v>325712670</v>
      </c>
      <c r="AH42" s="3">
        <v>15597838</v>
      </c>
      <c r="AI42" s="3">
        <v>4618988</v>
      </c>
      <c r="AJ42" s="3">
        <v>10978850</v>
      </c>
      <c r="AK42" s="3" t="s">
        <v>35</v>
      </c>
      <c r="AL42" s="3">
        <v>16559307</v>
      </c>
      <c r="AM42" s="3">
        <v>1621743</v>
      </c>
      <c r="AN42" s="3">
        <v>14937564</v>
      </c>
      <c r="AO42" s="3">
        <v>50813092</v>
      </c>
      <c r="AP42" s="3" t="s">
        <v>35</v>
      </c>
      <c r="AQ42" s="3" t="s">
        <v>35</v>
      </c>
      <c r="AR42" s="3">
        <v>4265698</v>
      </c>
      <c r="AS42" s="3">
        <v>5763364</v>
      </c>
      <c r="AT42" s="3" t="s">
        <v>35</v>
      </c>
      <c r="AU42" s="3">
        <v>24386602</v>
      </c>
      <c r="AV42" s="3">
        <v>6430539</v>
      </c>
      <c r="AW42" s="3">
        <v>10437084</v>
      </c>
      <c r="AX42" s="3">
        <v>7518980</v>
      </c>
      <c r="AY42" s="3">
        <v>13783603</v>
      </c>
      <c r="AZ42" s="3">
        <v>13783603</v>
      </c>
    </row>
    <row r="43" spans="1:52" ht="15">
      <c r="A43" s="4">
        <v>31563</v>
      </c>
      <c r="B43" s="3">
        <v>542851520</v>
      </c>
      <c r="C43" s="3">
        <v>3229937</v>
      </c>
      <c r="D43" s="3">
        <v>2740082</v>
      </c>
      <c r="E43" s="3">
        <v>489855</v>
      </c>
      <c r="F43" s="3">
        <v>151979660</v>
      </c>
      <c r="G43" s="3">
        <v>2557651</v>
      </c>
      <c r="H43" s="3">
        <v>1406563</v>
      </c>
      <c r="I43" s="3">
        <v>148015460</v>
      </c>
      <c r="J43" s="3">
        <v>106909930</v>
      </c>
      <c r="K43" s="3">
        <v>55310012</v>
      </c>
      <c r="L43" s="3">
        <v>51599916</v>
      </c>
      <c r="M43" s="3" t="s">
        <v>35</v>
      </c>
      <c r="N43" s="3">
        <v>240660690</v>
      </c>
      <c r="O43" s="3">
        <v>53320356</v>
      </c>
      <c r="P43" s="3">
        <v>187340340</v>
      </c>
      <c r="Q43" s="3">
        <v>19195954</v>
      </c>
      <c r="R43" s="3" t="s">
        <v>35</v>
      </c>
      <c r="S43" s="3" t="s">
        <v>35</v>
      </c>
      <c r="T43" s="3">
        <v>519751</v>
      </c>
      <c r="U43" s="3">
        <v>328823</v>
      </c>
      <c r="V43" s="3" t="s">
        <v>35</v>
      </c>
      <c r="W43" s="3">
        <v>1658702</v>
      </c>
      <c r="X43" s="3">
        <v>1658702</v>
      </c>
      <c r="Y43" s="3">
        <v>19216652</v>
      </c>
      <c r="Z43" s="3">
        <v>19216652</v>
      </c>
      <c r="AA43" s="7">
        <v>542851520</v>
      </c>
      <c r="AB43" s="7">
        <v>-10889408</v>
      </c>
      <c r="AC43" s="7">
        <v>553740930</v>
      </c>
      <c r="AD43" s="3">
        <v>427877920</v>
      </c>
      <c r="AE43" s="3">
        <v>24303258</v>
      </c>
      <c r="AF43" s="3">
        <v>68384504</v>
      </c>
      <c r="AG43" s="3">
        <v>335190180</v>
      </c>
      <c r="AH43" s="3">
        <v>15011146</v>
      </c>
      <c r="AI43" s="3">
        <v>4605587</v>
      </c>
      <c r="AJ43" s="3">
        <v>10405559</v>
      </c>
      <c r="AK43" s="3" t="s">
        <v>35</v>
      </c>
      <c r="AL43" s="3">
        <v>16631111</v>
      </c>
      <c r="AM43" s="3">
        <v>1844407</v>
      </c>
      <c r="AN43" s="3">
        <v>14786704</v>
      </c>
      <c r="AO43" s="3">
        <v>50414144</v>
      </c>
      <c r="AP43" s="3" t="s">
        <v>35</v>
      </c>
      <c r="AQ43" s="3" t="s">
        <v>35</v>
      </c>
      <c r="AR43" s="3">
        <v>4664424</v>
      </c>
      <c r="AS43" s="3">
        <v>6069393</v>
      </c>
      <c r="AT43" s="3" t="s">
        <v>35</v>
      </c>
      <c r="AU43" s="3">
        <v>25072050</v>
      </c>
      <c r="AV43" s="3">
        <v>6353396</v>
      </c>
      <c r="AW43" s="3">
        <v>10990978</v>
      </c>
      <c r="AX43" s="3">
        <v>7727678</v>
      </c>
      <c r="AY43" s="3">
        <v>18734570</v>
      </c>
      <c r="AZ43" s="3">
        <v>18734570</v>
      </c>
    </row>
    <row r="44" spans="1:52" ht="15">
      <c r="A44" s="4">
        <v>31655</v>
      </c>
      <c r="B44" s="3">
        <v>549714880</v>
      </c>
      <c r="C44" s="3">
        <v>3248634</v>
      </c>
      <c r="D44" s="3">
        <v>2740172</v>
      </c>
      <c r="E44" s="3">
        <v>508462</v>
      </c>
      <c r="F44" s="3">
        <v>151513440</v>
      </c>
      <c r="G44" s="3">
        <v>2488105</v>
      </c>
      <c r="H44" s="3">
        <v>1346704</v>
      </c>
      <c r="I44" s="3">
        <v>147678640</v>
      </c>
      <c r="J44" s="3">
        <v>112693220</v>
      </c>
      <c r="K44" s="3">
        <v>55705232</v>
      </c>
      <c r="L44" s="3">
        <v>56987984</v>
      </c>
      <c r="M44" s="3" t="s">
        <v>35</v>
      </c>
      <c r="N44" s="3">
        <v>245545330</v>
      </c>
      <c r="O44" s="3">
        <v>54601016</v>
      </c>
      <c r="P44" s="3">
        <v>190944300</v>
      </c>
      <c r="Q44" s="3">
        <v>18957386</v>
      </c>
      <c r="R44" s="3" t="s">
        <v>35</v>
      </c>
      <c r="S44" s="3" t="s">
        <v>35</v>
      </c>
      <c r="T44" s="3">
        <v>524384</v>
      </c>
      <c r="U44" s="3">
        <v>351422</v>
      </c>
      <c r="V44" s="3" t="s">
        <v>35</v>
      </c>
      <c r="W44" s="3">
        <v>1679981</v>
      </c>
      <c r="X44" s="3">
        <v>1679981</v>
      </c>
      <c r="Y44" s="3">
        <v>16076862</v>
      </c>
      <c r="Z44" s="3">
        <v>16076862</v>
      </c>
      <c r="AA44" s="7">
        <v>549714880</v>
      </c>
      <c r="AB44" s="7">
        <v>-7334272</v>
      </c>
      <c r="AC44" s="7">
        <v>557049150</v>
      </c>
      <c r="AD44" s="3">
        <v>433695260</v>
      </c>
      <c r="AE44" s="3">
        <v>25083560</v>
      </c>
      <c r="AF44" s="3">
        <v>65523024</v>
      </c>
      <c r="AG44" s="3">
        <v>343088670</v>
      </c>
      <c r="AH44" s="3">
        <v>16191270</v>
      </c>
      <c r="AI44" s="3">
        <v>5484169</v>
      </c>
      <c r="AJ44" s="3">
        <v>10707101</v>
      </c>
      <c r="AK44" s="3" t="s">
        <v>35</v>
      </c>
      <c r="AL44" s="3">
        <v>15669312</v>
      </c>
      <c r="AM44" s="3">
        <v>1805335</v>
      </c>
      <c r="AN44" s="3">
        <v>13863977</v>
      </c>
      <c r="AO44" s="3">
        <v>49719380</v>
      </c>
      <c r="AP44" s="3" t="s">
        <v>35</v>
      </c>
      <c r="AQ44" s="3" t="s">
        <v>35</v>
      </c>
      <c r="AR44" s="3">
        <v>5353314</v>
      </c>
      <c r="AS44" s="3">
        <v>6450215</v>
      </c>
      <c r="AT44" s="3" t="s">
        <v>35</v>
      </c>
      <c r="AU44" s="3">
        <v>25938082</v>
      </c>
      <c r="AV44" s="3">
        <v>6606320</v>
      </c>
      <c r="AW44" s="3">
        <v>11397629</v>
      </c>
      <c r="AX44" s="3">
        <v>7934134</v>
      </c>
      <c r="AY44" s="3">
        <v>15835823</v>
      </c>
      <c r="AZ44" s="3">
        <v>15835823</v>
      </c>
    </row>
    <row r="45" spans="1:52" ht="15">
      <c r="A45" s="3" t="s">
        <v>45</v>
      </c>
      <c r="B45" s="3">
        <v>569583230</v>
      </c>
      <c r="C45" s="3">
        <v>3273844</v>
      </c>
      <c r="D45" s="3">
        <v>2870967</v>
      </c>
      <c r="E45" s="3">
        <v>402876</v>
      </c>
      <c r="F45" s="3">
        <v>150756450</v>
      </c>
      <c r="G45" s="3">
        <v>2832716</v>
      </c>
      <c r="H45" s="3">
        <v>1341463</v>
      </c>
      <c r="I45" s="3">
        <v>146582270</v>
      </c>
      <c r="J45" s="3">
        <v>116029290</v>
      </c>
      <c r="K45" s="3">
        <v>56873820</v>
      </c>
      <c r="L45" s="3">
        <v>59155472</v>
      </c>
      <c r="M45" s="3" t="s">
        <v>35</v>
      </c>
      <c r="N45" s="3">
        <v>261057900</v>
      </c>
      <c r="O45" s="3">
        <v>56544752</v>
      </c>
      <c r="P45" s="3">
        <v>204513150</v>
      </c>
      <c r="Q45" s="3">
        <v>17596904</v>
      </c>
      <c r="R45" s="3" t="s">
        <v>35</v>
      </c>
      <c r="S45" s="3" t="s">
        <v>35</v>
      </c>
      <c r="T45" s="3">
        <v>567386</v>
      </c>
      <c r="U45" s="3">
        <v>399216</v>
      </c>
      <c r="V45" s="3" t="s">
        <v>35</v>
      </c>
      <c r="W45" s="3">
        <v>2232832</v>
      </c>
      <c r="X45" s="3">
        <v>2232832</v>
      </c>
      <c r="Y45" s="3">
        <v>18635998</v>
      </c>
      <c r="Z45" s="3">
        <v>18635998</v>
      </c>
      <c r="AA45" s="7">
        <v>569583230</v>
      </c>
      <c r="AB45" s="7">
        <v>-9285056</v>
      </c>
      <c r="AC45" s="7">
        <v>578868290</v>
      </c>
      <c r="AD45" s="3">
        <v>455495710</v>
      </c>
      <c r="AE45" s="3">
        <v>28351418</v>
      </c>
      <c r="AF45" s="3">
        <v>78875688</v>
      </c>
      <c r="AG45" s="3">
        <v>348268610</v>
      </c>
      <c r="AH45" s="3">
        <v>15604601</v>
      </c>
      <c r="AI45" s="3">
        <v>4575482</v>
      </c>
      <c r="AJ45" s="3">
        <v>11029119</v>
      </c>
      <c r="AK45" s="3" t="s">
        <v>35</v>
      </c>
      <c r="AL45" s="3">
        <v>15715347</v>
      </c>
      <c r="AM45" s="3">
        <v>1893982</v>
      </c>
      <c r="AN45" s="3">
        <v>13821366</v>
      </c>
      <c r="AO45" s="3">
        <v>46954160</v>
      </c>
      <c r="AP45" s="3" t="s">
        <v>35</v>
      </c>
      <c r="AQ45" s="3" t="s">
        <v>35</v>
      </c>
      <c r="AR45" s="3">
        <v>4404225</v>
      </c>
      <c r="AS45" s="3">
        <v>6987024</v>
      </c>
      <c r="AT45" s="3" t="s">
        <v>35</v>
      </c>
      <c r="AU45" s="3">
        <v>29479452</v>
      </c>
      <c r="AV45" s="3">
        <v>8221161</v>
      </c>
      <c r="AW45" s="3">
        <v>12576646</v>
      </c>
      <c r="AX45" s="3">
        <v>8681644</v>
      </c>
      <c r="AY45" s="3">
        <v>15619029</v>
      </c>
      <c r="AZ45" s="3">
        <v>15619029</v>
      </c>
    </row>
    <row r="46" spans="1:52" ht="15">
      <c r="A46" s="4">
        <v>31836</v>
      </c>
      <c r="B46" s="3">
        <v>608968770</v>
      </c>
      <c r="C46" s="3">
        <v>3265737</v>
      </c>
      <c r="D46" s="3">
        <v>2871245</v>
      </c>
      <c r="E46" s="3">
        <v>394492</v>
      </c>
      <c r="F46" s="3">
        <v>175251780</v>
      </c>
      <c r="G46" s="3">
        <v>2617248</v>
      </c>
      <c r="H46" s="3">
        <v>1498818</v>
      </c>
      <c r="I46" s="3">
        <v>171135700</v>
      </c>
      <c r="J46" s="3">
        <v>118072540</v>
      </c>
      <c r="K46" s="3">
        <v>53169836</v>
      </c>
      <c r="L46" s="3">
        <v>64902704</v>
      </c>
      <c r="M46" s="3" t="s">
        <v>35</v>
      </c>
      <c r="N46" s="3">
        <v>270434850</v>
      </c>
      <c r="O46" s="3">
        <v>59317872</v>
      </c>
      <c r="P46" s="3">
        <v>211116960</v>
      </c>
      <c r="Q46" s="3">
        <v>21119616</v>
      </c>
      <c r="R46" s="3" t="s">
        <v>35</v>
      </c>
      <c r="S46" s="3" t="s">
        <v>35</v>
      </c>
      <c r="T46" s="3">
        <v>557929</v>
      </c>
      <c r="U46" s="3">
        <v>479368</v>
      </c>
      <c r="V46" s="3" t="s">
        <v>35</v>
      </c>
      <c r="W46" s="3">
        <v>2242837</v>
      </c>
      <c r="X46" s="3">
        <v>2242837</v>
      </c>
      <c r="Y46" s="3">
        <v>18581448</v>
      </c>
      <c r="Z46" s="3">
        <v>18581448</v>
      </c>
      <c r="AA46" s="7">
        <v>608968770</v>
      </c>
      <c r="AB46" s="7">
        <v>-11258240</v>
      </c>
      <c r="AC46" s="7">
        <v>620227010</v>
      </c>
      <c r="AD46" s="3">
        <v>484001980</v>
      </c>
      <c r="AE46" s="3">
        <v>28294148</v>
      </c>
      <c r="AF46" s="3">
        <v>79521968</v>
      </c>
      <c r="AG46" s="3">
        <v>376185860</v>
      </c>
      <c r="AH46" s="3">
        <v>17665374</v>
      </c>
      <c r="AI46" s="3">
        <v>5576419</v>
      </c>
      <c r="AJ46" s="3">
        <v>12088956</v>
      </c>
      <c r="AK46" s="3" t="s">
        <v>35</v>
      </c>
      <c r="AL46" s="3">
        <v>15354657</v>
      </c>
      <c r="AM46" s="3">
        <v>2424993</v>
      </c>
      <c r="AN46" s="3">
        <v>12929665</v>
      </c>
      <c r="AO46" s="3">
        <v>55303292</v>
      </c>
      <c r="AP46" s="3" t="s">
        <v>35</v>
      </c>
      <c r="AQ46" s="3" t="s">
        <v>35</v>
      </c>
      <c r="AR46" s="3">
        <v>4527133</v>
      </c>
      <c r="AS46" s="3">
        <v>8769630</v>
      </c>
      <c r="AT46" s="3" t="s">
        <v>35</v>
      </c>
      <c r="AU46" s="3">
        <v>30399558</v>
      </c>
      <c r="AV46" s="3">
        <v>8452862</v>
      </c>
      <c r="AW46" s="3">
        <v>12929095</v>
      </c>
      <c r="AX46" s="3">
        <v>9017602</v>
      </c>
      <c r="AY46" s="3">
        <v>17502122</v>
      </c>
      <c r="AZ46" s="3">
        <v>17502122</v>
      </c>
    </row>
    <row r="47" spans="1:52" ht="15">
      <c r="A47" s="4">
        <v>31928</v>
      </c>
      <c r="B47" s="3">
        <v>615460930</v>
      </c>
      <c r="C47" s="3">
        <v>3279011</v>
      </c>
      <c r="D47" s="3">
        <v>2871982</v>
      </c>
      <c r="E47" s="3">
        <v>407029</v>
      </c>
      <c r="F47" s="3">
        <v>168352130</v>
      </c>
      <c r="G47" s="3">
        <v>2790139</v>
      </c>
      <c r="H47" s="3">
        <v>1644394</v>
      </c>
      <c r="I47" s="3">
        <v>163917600</v>
      </c>
      <c r="J47" s="3">
        <v>118373350</v>
      </c>
      <c r="K47" s="3">
        <v>47113952</v>
      </c>
      <c r="L47" s="3">
        <v>71259400</v>
      </c>
      <c r="M47" s="3" t="s">
        <v>35</v>
      </c>
      <c r="N47" s="3">
        <v>279718940</v>
      </c>
      <c r="O47" s="3">
        <v>62464288</v>
      </c>
      <c r="P47" s="3">
        <v>217254640</v>
      </c>
      <c r="Q47" s="3">
        <v>21725684</v>
      </c>
      <c r="R47" s="3" t="s">
        <v>35</v>
      </c>
      <c r="S47" s="3" t="s">
        <v>35</v>
      </c>
      <c r="T47" s="3">
        <v>600956</v>
      </c>
      <c r="U47" s="3">
        <v>609332</v>
      </c>
      <c r="V47" s="3" t="s">
        <v>35</v>
      </c>
      <c r="W47" s="3">
        <v>2334715</v>
      </c>
      <c r="X47" s="3">
        <v>2334715</v>
      </c>
      <c r="Y47" s="3">
        <v>21677098</v>
      </c>
      <c r="Z47" s="3">
        <v>21677098</v>
      </c>
      <c r="AA47" s="7">
        <v>615460930</v>
      </c>
      <c r="AB47" s="7">
        <v>-16603968</v>
      </c>
      <c r="AC47" s="7">
        <v>632064900</v>
      </c>
      <c r="AD47" s="3">
        <v>481853760</v>
      </c>
      <c r="AE47" s="3">
        <v>30075630</v>
      </c>
      <c r="AF47" s="3">
        <v>77302904</v>
      </c>
      <c r="AG47" s="3">
        <v>374475230</v>
      </c>
      <c r="AH47" s="3">
        <v>19369842</v>
      </c>
      <c r="AI47" s="3">
        <v>6524746</v>
      </c>
      <c r="AJ47" s="3">
        <v>12845095</v>
      </c>
      <c r="AK47" s="3" t="s">
        <v>35</v>
      </c>
      <c r="AL47" s="3">
        <v>15331324</v>
      </c>
      <c r="AM47" s="3">
        <v>2394522</v>
      </c>
      <c r="AN47" s="3">
        <v>12936802</v>
      </c>
      <c r="AO47" s="3">
        <v>61696532</v>
      </c>
      <c r="AP47" s="3" t="s">
        <v>35</v>
      </c>
      <c r="AQ47" s="3" t="s">
        <v>35</v>
      </c>
      <c r="AR47" s="3">
        <v>4454366</v>
      </c>
      <c r="AS47" s="3">
        <v>12659238</v>
      </c>
      <c r="AT47" s="3" t="s">
        <v>35</v>
      </c>
      <c r="AU47" s="3">
        <v>32044580</v>
      </c>
      <c r="AV47" s="3">
        <v>9038554</v>
      </c>
      <c r="AW47" s="3">
        <v>13481073</v>
      </c>
      <c r="AX47" s="3">
        <v>9524953</v>
      </c>
      <c r="AY47" s="3">
        <v>21768850</v>
      </c>
      <c r="AZ47" s="3">
        <v>21768850</v>
      </c>
    </row>
    <row r="48" spans="1:52" ht="15">
      <c r="A48" s="4">
        <v>32020</v>
      </c>
      <c r="B48" s="3">
        <v>649763010</v>
      </c>
      <c r="C48" s="3">
        <v>2976430</v>
      </c>
      <c r="D48" s="3">
        <v>2722022</v>
      </c>
      <c r="E48" s="3">
        <v>254408</v>
      </c>
      <c r="F48" s="3">
        <v>182132960</v>
      </c>
      <c r="G48" s="3">
        <v>2751962</v>
      </c>
      <c r="H48" s="3">
        <v>2058253</v>
      </c>
      <c r="I48" s="3">
        <v>177322750</v>
      </c>
      <c r="J48" s="3">
        <v>126334020</v>
      </c>
      <c r="K48" s="3">
        <v>53429740</v>
      </c>
      <c r="L48" s="3">
        <v>72904280</v>
      </c>
      <c r="M48" s="3" t="s">
        <v>35</v>
      </c>
      <c r="N48" s="3">
        <v>286964290</v>
      </c>
      <c r="O48" s="3">
        <v>64865992</v>
      </c>
      <c r="P48" s="3">
        <v>222098300</v>
      </c>
      <c r="Q48" s="3">
        <v>26613270</v>
      </c>
      <c r="R48" s="3" t="s">
        <v>35</v>
      </c>
      <c r="S48" s="3" t="s">
        <v>35</v>
      </c>
      <c r="T48" s="3">
        <v>600082</v>
      </c>
      <c r="U48" s="3">
        <v>727619</v>
      </c>
      <c r="V48" s="3" t="s">
        <v>35</v>
      </c>
      <c r="W48" s="3">
        <v>2488279</v>
      </c>
      <c r="X48" s="3">
        <v>2488279</v>
      </c>
      <c r="Y48" s="3">
        <v>22253716</v>
      </c>
      <c r="Z48" s="3">
        <v>22253716</v>
      </c>
      <c r="AA48" s="7">
        <v>649763010</v>
      </c>
      <c r="AB48" s="7">
        <v>-9827136</v>
      </c>
      <c r="AC48" s="7">
        <v>659590140</v>
      </c>
      <c r="AD48" s="3">
        <v>500032420</v>
      </c>
      <c r="AE48" s="3">
        <v>31091252</v>
      </c>
      <c r="AF48" s="3">
        <v>81606144</v>
      </c>
      <c r="AG48" s="3">
        <v>387335010</v>
      </c>
      <c r="AH48" s="3">
        <v>19382406</v>
      </c>
      <c r="AI48" s="3">
        <v>6356116</v>
      </c>
      <c r="AJ48" s="3">
        <v>13026290</v>
      </c>
      <c r="AK48" s="3" t="s">
        <v>35</v>
      </c>
      <c r="AL48" s="3">
        <v>16327251</v>
      </c>
      <c r="AM48" s="3">
        <v>3770858</v>
      </c>
      <c r="AN48" s="3">
        <v>12556393</v>
      </c>
      <c r="AO48" s="3">
        <v>67232208</v>
      </c>
      <c r="AP48" s="3" t="s">
        <v>35</v>
      </c>
      <c r="AQ48" s="3" t="s">
        <v>35</v>
      </c>
      <c r="AR48" s="3">
        <v>5532765</v>
      </c>
      <c r="AS48" s="3">
        <v>16262337</v>
      </c>
      <c r="AT48" s="3" t="s">
        <v>35</v>
      </c>
      <c r="AU48" s="3">
        <v>33605584</v>
      </c>
      <c r="AV48" s="3">
        <v>9345153</v>
      </c>
      <c r="AW48" s="3">
        <v>14110358</v>
      </c>
      <c r="AX48" s="3">
        <v>10150071</v>
      </c>
      <c r="AY48" s="3">
        <v>23010278</v>
      </c>
      <c r="AZ48" s="3">
        <v>23010278</v>
      </c>
    </row>
    <row r="49" spans="1:52" ht="15">
      <c r="A49" s="3" t="s">
        <v>46</v>
      </c>
      <c r="B49" s="3">
        <v>651590720</v>
      </c>
      <c r="C49" s="3">
        <v>2968166</v>
      </c>
      <c r="D49" s="3">
        <v>2703270</v>
      </c>
      <c r="E49" s="3">
        <v>264896</v>
      </c>
      <c r="F49" s="3">
        <v>177808700</v>
      </c>
      <c r="G49" s="3">
        <v>2984474</v>
      </c>
      <c r="H49" s="3">
        <v>1992304</v>
      </c>
      <c r="I49" s="3">
        <v>172831920</v>
      </c>
      <c r="J49" s="3">
        <v>128173460</v>
      </c>
      <c r="K49" s="3">
        <v>53058680</v>
      </c>
      <c r="L49" s="3">
        <v>75114784</v>
      </c>
      <c r="M49" s="3" t="s">
        <v>35</v>
      </c>
      <c r="N49" s="3">
        <v>295453660</v>
      </c>
      <c r="O49" s="3">
        <v>67390976</v>
      </c>
      <c r="P49" s="3">
        <v>228062700</v>
      </c>
      <c r="Q49" s="3">
        <v>23870884</v>
      </c>
      <c r="R49" s="3" t="s">
        <v>35</v>
      </c>
      <c r="S49" s="3" t="s">
        <v>35</v>
      </c>
      <c r="T49" s="3">
        <v>618061</v>
      </c>
      <c r="U49" s="3">
        <v>889072</v>
      </c>
      <c r="V49" s="3" t="s">
        <v>35</v>
      </c>
      <c r="W49" s="3">
        <v>2369460</v>
      </c>
      <c r="X49" s="3">
        <v>2369460</v>
      </c>
      <c r="Y49" s="3">
        <v>20946360</v>
      </c>
      <c r="Z49" s="3">
        <v>20946360</v>
      </c>
      <c r="AA49" s="7">
        <v>651590720</v>
      </c>
      <c r="AB49" s="7">
        <v>-6717312</v>
      </c>
      <c r="AC49" s="7">
        <v>658308030</v>
      </c>
      <c r="AD49" s="3">
        <v>501517600</v>
      </c>
      <c r="AE49" s="3">
        <v>34802464</v>
      </c>
      <c r="AF49" s="3">
        <v>82060840</v>
      </c>
      <c r="AG49" s="3">
        <v>384654300</v>
      </c>
      <c r="AH49" s="3">
        <v>19640928</v>
      </c>
      <c r="AI49" s="3">
        <v>6697619</v>
      </c>
      <c r="AJ49" s="3">
        <v>12943310</v>
      </c>
      <c r="AK49" s="3" t="s">
        <v>35</v>
      </c>
      <c r="AL49" s="3">
        <v>14489966</v>
      </c>
      <c r="AM49" s="3">
        <v>2524137</v>
      </c>
      <c r="AN49" s="3">
        <v>11965829</v>
      </c>
      <c r="AO49" s="3">
        <v>65522560</v>
      </c>
      <c r="AP49" s="3" t="s">
        <v>35</v>
      </c>
      <c r="AQ49" s="3" t="s">
        <v>35</v>
      </c>
      <c r="AR49" s="3">
        <v>4204585</v>
      </c>
      <c r="AS49" s="3">
        <v>23259524</v>
      </c>
      <c r="AT49" s="3" t="s">
        <v>35</v>
      </c>
      <c r="AU49" s="3">
        <v>35684136</v>
      </c>
      <c r="AV49" s="3">
        <v>10662291</v>
      </c>
      <c r="AW49" s="3">
        <v>14816078</v>
      </c>
      <c r="AX49" s="3">
        <v>10205769</v>
      </c>
      <c r="AY49" s="3">
        <v>21452828</v>
      </c>
      <c r="AZ49" s="3">
        <v>21452828</v>
      </c>
    </row>
    <row r="50" spans="1:52" ht="15">
      <c r="A50" s="4">
        <v>32202</v>
      </c>
      <c r="B50" s="3">
        <v>656767490</v>
      </c>
      <c r="C50" s="3">
        <v>2976538</v>
      </c>
      <c r="D50" s="3">
        <v>2703270</v>
      </c>
      <c r="E50" s="3">
        <v>273268</v>
      </c>
      <c r="F50" s="3">
        <v>179360620</v>
      </c>
      <c r="G50" s="3">
        <v>2607710</v>
      </c>
      <c r="H50" s="3">
        <v>2008555</v>
      </c>
      <c r="I50" s="3">
        <v>174744350</v>
      </c>
      <c r="J50" s="3">
        <v>133300670</v>
      </c>
      <c r="K50" s="3">
        <v>50703416</v>
      </c>
      <c r="L50" s="3">
        <v>82597248</v>
      </c>
      <c r="M50" s="3" t="s">
        <v>35</v>
      </c>
      <c r="N50" s="3">
        <v>292055230</v>
      </c>
      <c r="O50" s="3">
        <v>66612448</v>
      </c>
      <c r="P50" s="3">
        <v>225442800</v>
      </c>
      <c r="Q50" s="3">
        <v>26737228</v>
      </c>
      <c r="R50" s="3" t="s">
        <v>35</v>
      </c>
      <c r="S50" s="3" t="s">
        <v>35</v>
      </c>
      <c r="T50" s="3">
        <v>607858</v>
      </c>
      <c r="U50" s="3">
        <v>1020649</v>
      </c>
      <c r="V50" s="3" t="s">
        <v>35</v>
      </c>
      <c r="W50" s="3">
        <v>2301953</v>
      </c>
      <c r="X50" s="3">
        <v>2301953</v>
      </c>
      <c r="Y50" s="3">
        <v>20035224</v>
      </c>
      <c r="Z50" s="3">
        <v>20035224</v>
      </c>
      <c r="AA50" s="7">
        <v>656767490</v>
      </c>
      <c r="AB50" s="7">
        <v>-7030208</v>
      </c>
      <c r="AC50" s="7">
        <v>663797700</v>
      </c>
      <c r="AD50" s="3">
        <v>493736900</v>
      </c>
      <c r="AE50" s="3">
        <v>33526870</v>
      </c>
      <c r="AF50" s="3">
        <v>76868296</v>
      </c>
      <c r="AG50" s="3">
        <v>383341730</v>
      </c>
      <c r="AH50" s="3">
        <v>21816810</v>
      </c>
      <c r="AI50" s="3">
        <v>7472714</v>
      </c>
      <c r="AJ50" s="3">
        <v>14344095</v>
      </c>
      <c r="AK50" s="3" t="s">
        <v>35</v>
      </c>
      <c r="AL50" s="3">
        <v>13597030</v>
      </c>
      <c r="AM50" s="3">
        <v>2845581</v>
      </c>
      <c r="AN50" s="3">
        <v>10751450</v>
      </c>
      <c r="AO50" s="3">
        <v>78825432</v>
      </c>
      <c r="AP50" s="3" t="s">
        <v>35</v>
      </c>
      <c r="AQ50" s="3" t="s">
        <v>35</v>
      </c>
      <c r="AR50" s="3">
        <v>4244537</v>
      </c>
      <c r="AS50" s="3">
        <v>31447596</v>
      </c>
      <c r="AT50" s="3" t="s">
        <v>35</v>
      </c>
      <c r="AU50" s="3">
        <v>35788520</v>
      </c>
      <c r="AV50" s="3">
        <v>10979980</v>
      </c>
      <c r="AW50" s="3">
        <v>14590122</v>
      </c>
      <c r="AX50" s="3">
        <v>10218420</v>
      </c>
      <c r="AY50" s="3">
        <v>20032986</v>
      </c>
      <c r="AZ50" s="3">
        <v>20032986</v>
      </c>
    </row>
    <row r="51" spans="1:52" ht="15">
      <c r="A51" s="4">
        <v>32294</v>
      </c>
      <c r="B51" s="3">
        <v>669507460</v>
      </c>
      <c r="C51" s="3">
        <v>2984934</v>
      </c>
      <c r="D51" s="3">
        <v>2703270</v>
      </c>
      <c r="E51" s="3">
        <v>281664</v>
      </c>
      <c r="F51" s="3">
        <v>179141660</v>
      </c>
      <c r="G51" s="3">
        <v>3101068</v>
      </c>
      <c r="H51" s="3">
        <v>2001341</v>
      </c>
      <c r="I51" s="3">
        <v>174039250</v>
      </c>
      <c r="J51" s="3">
        <v>134840430</v>
      </c>
      <c r="K51" s="3">
        <v>49856268</v>
      </c>
      <c r="L51" s="3">
        <v>84984176</v>
      </c>
      <c r="M51" s="3" t="s">
        <v>35</v>
      </c>
      <c r="N51" s="3">
        <v>299321730</v>
      </c>
      <c r="O51" s="3">
        <v>68998776</v>
      </c>
      <c r="P51" s="3">
        <v>230322960</v>
      </c>
      <c r="Q51" s="3">
        <v>26481238</v>
      </c>
      <c r="R51" s="3" t="s">
        <v>35</v>
      </c>
      <c r="S51" s="3" t="s">
        <v>35</v>
      </c>
      <c r="T51" s="3">
        <v>619948</v>
      </c>
      <c r="U51" s="3">
        <v>1078863</v>
      </c>
      <c r="V51" s="3" t="s">
        <v>35</v>
      </c>
      <c r="W51" s="3">
        <v>2383077</v>
      </c>
      <c r="X51" s="3">
        <v>2383077</v>
      </c>
      <c r="Y51" s="3">
        <v>24354364</v>
      </c>
      <c r="Z51" s="3">
        <v>24354364</v>
      </c>
      <c r="AA51" s="7">
        <v>669507460</v>
      </c>
      <c r="AB51" s="7">
        <v>-5977472</v>
      </c>
      <c r="AC51" s="7">
        <v>675484930</v>
      </c>
      <c r="AD51" s="3">
        <v>499809180</v>
      </c>
      <c r="AE51" s="3">
        <v>34916188</v>
      </c>
      <c r="AF51" s="3">
        <v>79267352</v>
      </c>
      <c r="AG51" s="3">
        <v>385625660</v>
      </c>
      <c r="AH51" s="3">
        <v>21074154</v>
      </c>
      <c r="AI51" s="3">
        <v>7328897</v>
      </c>
      <c r="AJ51" s="3">
        <v>13745257</v>
      </c>
      <c r="AK51" s="3" t="s">
        <v>35</v>
      </c>
      <c r="AL51" s="3">
        <v>14106343</v>
      </c>
      <c r="AM51" s="3">
        <v>3293041</v>
      </c>
      <c r="AN51" s="3">
        <v>10813303</v>
      </c>
      <c r="AO51" s="3">
        <v>82991200</v>
      </c>
      <c r="AP51" s="3" t="s">
        <v>35</v>
      </c>
      <c r="AQ51" s="3" t="s">
        <v>35</v>
      </c>
      <c r="AR51" s="3">
        <v>5351019</v>
      </c>
      <c r="AS51" s="3">
        <v>35771332</v>
      </c>
      <c r="AT51" s="3" t="s">
        <v>35</v>
      </c>
      <c r="AU51" s="3">
        <v>37007388</v>
      </c>
      <c r="AV51" s="3">
        <v>11549623</v>
      </c>
      <c r="AW51" s="3">
        <v>14671757</v>
      </c>
      <c r="AX51" s="3">
        <v>10786009</v>
      </c>
      <c r="AY51" s="3">
        <v>20496650</v>
      </c>
      <c r="AZ51" s="3">
        <v>20496650</v>
      </c>
    </row>
    <row r="52" spans="1:52" ht="15">
      <c r="A52" s="4">
        <v>32386</v>
      </c>
      <c r="B52" s="3">
        <v>689745280</v>
      </c>
      <c r="C52" s="3">
        <v>2873110</v>
      </c>
      <c r="D52" s="3">
        <v>2600016</v>
      </c>
      <c r="E52" s="3">
        <v>273094</v>
      </c>
      <c r="F52" s="3">
        <v>208878530</v>
      </c>
      <c r="G52" s="3">
        <v>2830099</v>
      </c>
      <c r="H52" s="3">
        <v>2164673</v>
      </c>
      <c r="I52" s="3">
        <v>203883760</v>
      </c>
      <c r="J52" s="3">
        <v>122852180</v>
      </c>
      <c r="K52" s="3">
        <v>45421796</v>
      </c>
      <c r="L52" s="3">
        <v>77430384</v>
      </c>
      <c r="M52" s="3" t="s">
        <v>35</v>
      </c>
      <c r="N52" s="3">
        <v>305272640</v>
      </c>
      <c r="O52" s="3">
        <v>70360848</v>
      </c>
      <c r="P52" s="3">
        <v>234911790</v>
      </c>
      <c r="Q52" s="3">
        <v>23388970</v>
      </c>
      <c r="R52" s="3" t="s">
        <v>35</v>
      </c>
      <c r="S52" s="3" t="s">
        <v>35</v>
      </c>
      <c r="T52" s="3">
        <v>636107</v>
      </c>
      <c r="U52" s="3">
        <v>1107255</v>
      </c>
      <c r="V52" s="3" t="s">
        <v>35</v>
      </c>
      <c r="W52" s="3">
        <v>2482150</v>
      </c>
      <c r="X52" s="3">
        <v>2482150</v>
      </c>
      <c r="Y52" s="3">
        <v>23997686</v>
      </c>
      <c r="Z52" s="3">
        <v>23997686</v>
      </c>
      <c r="AA52" s="7">
        <v>689745280</v>
      </c>
      <c r="AB52" s="7">
        <v>-4094528</v>
      </c>
      <c r="AC52" s="7">
        <v>693839810</v>
      </c>
      <c r="AD52" s="3">
        <v>521812220</v>
      </c>
      <c r="AE52" s="3">
        <v>35134724</v>
      </c>
      <c r="AF52" s="3">
        <v>71296168</v>
      </c>
      <c r="AG52" s="3">
        <v>415381340</v>
      </c>
      <c r="AH52" s="3">
        <v>20433700</v>
      </c>
      <c r="AI52" s="3">
        <v>7123522</v>
      </c>
      <c r="AJ52" s="3">
        <v>13310178</v>
      </c>
      <c r="AK52" s="3" t="s">
        <v>35</v>
      </c>
      <c r="AL52" s="3">
        <v>13122146</v>
      </c>
      <c r="AM52" s="3">
        <v>3151603</v>
      </c>
      <c r="AN52" s="3">
        <v>9970543</v>
      </c>
      <c r="AO52" s="3">
        <v>81048248</v>
      </c>
      <c r="AP52" s="3" t="s">
        <v>35</v>
      </c>
      <c r="AQ52" s="3" t="s">
        <v>35</v>
      </c>
      <c r="AR52" s="3">
        <v>6005335</v>
      </c>
      <c r="AS52" s="3">
        <v>36926700</v>
      </c>
      <c r="AT52" s="3" t="s">
        <v>35</v>
      </c>
      <c r="AU52" s="3">
        <v>38301672</v>
      </c>
      <c r="AV52" s="3">
        <v>12067970</v>
      </c>
      <c r="AW52" s="3">
        <v>14974315</v>
      </c>
      <c r="AX52" s="3">
        <v>11259387</v>
      </c>
      <c r="AY52" s="3">
        <v>19121802</v>
      </c>
      <c r="AZ52" s="3">
        <v>19121802</v>
      </c>
    </row>
    <row r="53" spans="1:52" ht="15">
      <c r="A53" s="3" t="s">
        <v>47</v>
      </c>
      <c r="B53" s="3">
        <v>722888640</v>
      </c>
      <c r="C53" s="3">
        <v>2661358</v>
      </c>
      <c r="D53" s="3">
        <v>2534310</v>
      </c>
      <c r="E53" s="3">
        <v>127048</v>
      </c>
      <c r="F53" s="3">
        <v>228960020</v>
      </c>
      <c r="G53" s="3">
        <v>3121023</v>
      </c>
      <c r="H53" s="3">
        <v>2766475</v>
      </c>
      <c r="I53" s="3">
        <v>223072530</v>
      </c>
      <c r="J53" s="3">
        <v>128193840</v>
      </c>
      <c r="K53" s="3">
        <v>53723724</v>
      </c>
      <c r="L53" s="3">
        <v>74470112</v>
      </c>
      <c r="M53" s="3" t="s">
        <v>35</v>
      </c>
      <c r="N53" s="3">
        <v>314826240</v>
      </c>
      <c r="O53" s="3">
        <v>73674752</v>
      </c>
      <c r="P53" s="3">
        <v>241151490</v>
      </c>
      <c r="Q53" s="3">
        <v>25278078</v>
      </c>
      <c r="R53" s="3">
        <v>492932</v>
      </c>
      <c r="S53" s="3">
        <v>2373175</v>
      </c>
      <c r="T53" s="3">
        <v>661264</v>
      </c>
      <c r="U53" s="3">
        <v>1148590</v>
      </c>
      <c r="V53" s="3" t="s">
        <v>35</v>
      </c>
      <c r="W53" s="3">
        <v>2649904</v>
      </c>
      <c r="X53" s="3">
        <v>2649904</v>
      </c>
      <c r="Y53" s="3">
        <v>20319176</v>
      </c>
      <c r="Z53" s="3">
        <v>20319176</v>
      </c>
      <c r="AA53" s="7">
        <v>722888640</v>
      </c>
      <c r="AB53" s="7">
        <v>-7184960</v>
      </c>
      <c r="AC53" s="7">
        <v>730073600</v>
      </c>
      <c r="AD53" s="3">
        <v>553581500</v>
      </c>
      <c r="AE53" s="3">
        <v>37321404</v>
      </c>
      <c r="AF53" s="3">
        <v>79527624</v>
      </c>
      <c r="AG53" s="3">
        <v>436732480</v>
      </c>
      <c r="AH53" s="3">
        <v>20295042</v>
      </c>
      <c r="AI53" s="3">
        <v>6670914</v>
      </c>
      <c r="AJ53" s="3">
        <v>13624129</v>
      </c>
      <c r="AK53" s="3" t="s">
        <v>35</v>
      </c>
      <c r="AL53" s="3">
        <v>13898612</v>
      </c>
      <c r="AM53" s="3">
        <v>4066097</v>
      </c>
      <c r="AN53" s="3">
        <v>9832516</v>
      </c>
      <c r="AO53" s="3">
        <v>86501576</v>
      </c>
      <c r="AP53" s="3" t="s">
        <v>35</v>
      </c>
      <c r="AQ53" s="3" t="s">
        <v>35</v>
      </c>
      <c r="AR53" s="3">
        <v>8867021</v>
      </c>
      <c r="AS53" s="3">
        <v>37745756</v>
      </c>
      <c r="AT53" s="3" t="s">
        <v>35</v>
      </c>
      <c r="AU53" s="3">
        <v>40482000</v>
      </c>
      <c r="AV53" s="3">
        <v>13115071</v>
      </c>
      <c r="AW53" s="3">
        <v>15775095</v>
      </c>
      <c r="AX53" s="3">
        <v>11591834</v>
      </c>
      <c r="AY53" s="3">
        <v>15314844</v>
      </c>
      <c r="AZ53" s="3">
        <v>15314844</v>
      </c>
    </row>
    <row r="54" spans="1:52" ht="15">
      <c r="A54" s="4">
        <v>32567</v>
      </c>
      <c r="B54" s="3">
        <v>718714560</v>
      </c>
      <c r="C54" s="3">
        <v>2667765</v>
      </c>
      <c r="D54" s="3">
        <v>2534310</v>
      </c>
      <c r="E54" s="3">
        <v>133455</v>
      </c>
      <c r="F54" s="3">
        <v>230990080</v>
      </c>
      <c r="G54" s="3">
        <v>2660950</v>
      </c>
      <c r="H54" s="3">
        <v>2811839</v>
      </c>
      <c r="I54" s="3">
        <v>225517300</v>
      </c>
      <c r="J54" s="3">
        <v>121639960</v>
      </c>
      <c r="K54" s="3">
        <v>43986468</v>
      </c>
      <c r="L54" s="3">
        <v>77653496</v>
      </c>
      <c r="M54" s="3" t="s">
        <v>35</v>
      </c>
      <c r="N54" s="3">
        <v>314016420</v>
      </c>
      <c r="O54" s="3">
        <v>74213352</v>
      </c>
      <c r="P54" s="3">
        <v>239803060</v>
      </c>
      <c r="Q54" s="3">
        <v>25562026</v>
      </c>
      <c r="R54" s="3">
        <v>509550</v>
      </c>
      <c r="S54" s="3">
        <v>2546621</v>
      </c>
      <c r="T54" s="3">
        <v>696693</v>
      </c>
      <c r="U54" s="3">
        <v>1331064</v>
      </c>
      <c r="V54" s="3" t="s">
        <v>35</v>
      </c>
      <c r="W54" s="3">
        <v>2717156</v>
      </c>
      <c r="X54" s="3">
        <v>2717156</v>
      </c>
      <c r="Y54" s="3">
        <v>21121172</v>
      </c>
      <c r="Z54" s="3">
        <v>21121172</v>
      </c>
      <c r="AA54" s="7">
        <v>718714560</v>
      </c>
      <c r="AB54" s="7">
        <v>-1241408</v>
      </c>
      <c r="AC54" s="7">
        <v>719955970</v>
      </c>
      <c r="AD54" s="3">
        <v>543663810</v>
      </c>
      <c r="AE54" s="3">
        <v>36030828</v>
      </c>
      <c r="AF54" s="3">
        <v>65186688</v>
      </c>
      <c r="AG54" s="3">
        <v>442446300</v>
      </c>
      <c r="AH54" s="3">
        <v>21125982</v>
      </c>
      <c r="AI54" s="3">
        <v>6979457</v>
      </c>
      <c r="AJ54" s="3">
        <v>14146525</v>
      </c>
      <c r="AK54" s="3" t="s">
        <v>35</v>
      </c>
      <c r="AL54" s="3">
        <v>13601861</v>
      </c>
      <c r="AM54" s="3">
        <v>4574398</v>
      </c>
      <c r="AN54" s="3">
        <v>9027463</v>
      </c>
      <c r="AO54" s="3">
        <v>85687920</v>
      </c>
      <c r="AP54" s="3" t="s">
        <v>35</v>
      </c>
      <c r="AQ54" s="3" t="s">
        <v>35</v>
      </c>
      <c r="AR54" s="3">
        <v>7710674</v>
      </c>
      <c r="AS54" s="3">
        <v>40997828</v>
      </c>
      <c r="AT54" s="3" t="s">
        <v>35</v>
      </c>
      <c r="AU54" s="3">
        <v>42338920</v>
      </c>
      <c r="AV54" s="3">
        <v>13890997</v>
      </c>
      <c r="AW54" s="3">
        <v>16212968</v>
      </c>
      <c r="AX54" s="3">
        <v>12234957</v>
      </c>
      <c r="AY54" s="3">
        <v>13537457</v>
      </c>
      <c r="AZ54" s="3">
        <v>13537457</v>
      </c>
    </row>
    <row r="55" spans="1:52" ht="15">
      <c r="A55" s="4">
        <v>32659</v>
      </c>
      <c r="B55" s="3">
        <v>787352770</v>
      </c>
      <c r="C55" s="3">
        <v>2675945</v>
      </c>
      <c r="D55" s="3">
        <v>2534310</v>
      </c>
      <c r="E55" s="3">
        <v>141635</v>
      </c>
      <c r="F55" s="3">
        <v>277931900</v>
      </c>
      <c r="G55" s="3">
        <v>3044630</v>
      </c>
      <c r="H55" s="3">
        <v>3100769</v>
      </c>
      <c r="I55" s="3">
        <v>271786500</v>
      </c>
      <c r="J55" s="3">
        <v>127190500</v>
      </c>
      <c r="K55" s="3">
        <v>44006084</v>
      </c>
      <c r="L55" s="3">
        <v>83184416</v>
      </c>
      <c r="M55" s="3" t="s">
        <v>35</v>
      </c>
      <c r="N55" s="3">
        <v>320381730</v>
      </c>
      <c r="O55" s="3">
        <v>78175808</v>
      </c>
      <c r="P55" s="3">
        <v>242205920</v>
      </c>
      <c r="Q55" s="3">
        <v>29557360</v>
      </c>
      <c r="R55" s="3">
        <v>401765</v>
      </c>
      <c r="S55" s="3">
        <v>2737761</v>
      </c>
      <c r="T55" s="3">
        <v>773647</v>
      </c>
      <c r="U55" s="3">
        <v>1498700</v>
      </c>
      <c r="V55" s="3" t="s">
        <v>35</v>
      </c>
      <c r="W55" s="3">
        <v>2787333</v>
      </c>
      <c r="X55" s="3">
        <v>2787333</v>
      </c>
      <c r="Y55" s="3">
        <v>26828004</v>
      </c>
      <c r="Z55" s="3">
        <v>26828004</v>
      </c>
      <c r="AA55" s="7">
        <v>787352770</v>
      </c>
      <c r="AB55" s="7">
        <v>-4954432</v>
      </c>
      <c r="AC55" s="7">
        <v>792307200</v>
      </c>
      <c r="AD55" s="3">
        <v>598015490</v>
      </c>
      <c r="AE55" s="3">
        <v>37110496</v>
      </c>
      <c r="AF55" s="3">
        <v>76595976</v>
      </c>
      <c r="AG55" s="3">
        <v>484308990</v>
      </c>
      <c r="AH55" s="3">
        <v>20540256</v>
      </c>
      <c r="AI55" s="3">
        <v>6081161</v>
      </c>
      <c r="AJ55" s="3">
        <v>14459096</v>
      </c>
      <c r="AK55" s="3" t="s">
        <v>35</v>
      </c>
      <c r="AL55" s="3">
        <v>13696372</v>
      </c>
      <c r="AM55" s="3">
        <v>4857778</v>
      </c>
      <c r="AN55" s="3">
        <v>8838595</v>
      </c>
      <c r="AO55" s="3">
        <v>102165560</v>
      </c>
      <c r="AP55" s="3" t="s">
        <v>35</v>
      </c>
      <c r="AQ55" s="3" t="s">
        <v>35</v>
      </c>
      <c r="AR55" s="3">
        <v>9358548</v>
      </c>
      <c r="AS55" s="3">
        <v>45044120</v>
      </c>
      <c r="AT55" s="3" t="s">
        <v>35</v>
      </c>
      <c r="AU55" s="3">
        <v>43788544</v>
      </c>
      <c r="AV55" s="3">
        <v>14626064</v>
      </c>
      <c r="AW55" s="3">
        <v>16612127</v>
      </c>
      <c r="AX55" s="3">
        <v>12550352</v>
      </c>
      <c r="AY55" s="3">
        <v>14100983</v>
      </c>
      <c r="AZ55" s="3">
        <v>14100983</v>
      </c>
    </row>
    <row r="56" spans="1:52" ht="15">
      <c r="A56" s="4">
        <v>32751</v>
      </c>
      <c r="B56" s="3">
        <v>821982460</v>
      </c>
      <c r="C56" s="3">
        <v>2681252</v>
      </c>
      <c r="D56" s="3">
        <v>2534310</v>
      </c>
      <c r="E56" s="3">
        <v>146942</v>
      </c>
      <c r="F56" s="3">
        <v>289042780</v>
      </c>
      <c r="G56" s="3">
        <v>2850513</v>
      </c>
      <c r="H56" s="3">
        <v>3217732</v>
      </c>
      <c r="I56" s="3">
        <v>282974530</v>
      </c>
      <c r="J56" s="3">
        <v>148379840</v>
      </c>
      <c r="K56" s="3">
        <v>50597956</v>
      </c>
      <c r="L56" s="3">
        <v>97781880</v>
      </c>
      <c r="M56" s="3" t="s">
        <v>35</v>
      </c>
      <c r="N56" s="3">
        <v>324764030</v>
      </c>
      <c r="O56" s="3">
        <v>80685656</v>
      </c>
      <c r="P56" s="3">
        <v>244078370</v>
      </c>
      <c r="Q56" s="3">
        <v>31984630</v>
      </c>
      <c r="R56" s="3">
        <v>341940</v>
      </c>
      <c r="S56" s="3">
        <v>3015290</v>
      </c>
      <c r="T56" s="3">
        <v>775101</v>
      </c>
      <c r="U56" s="3">
        <v>1682440</v>
      </c>
      <c r="V56" s="3" t="s">
        <v>35</v>
      </c>
      <c r="W56" s="3">
        <v>2828924</v>
      </c>
      <c r="X56" s="3">
        <v>2828924</v>
      </c>
      <c r="Y56" s="3">
        <v>22301048</v>
      </c>
      <c r="Z56" s="3">
        <v>22301048</v>
      </c>
      <c r="AA56" s="7">
        <v>821982460</v>
      </c>
      <c r="AB56" s="7">
        <v>-4131776</v>
      </c>
      <c r="AC56" s="7">
        <v>826114240</v>
      </c>
      <c r="AD56" s="3">
        <v>614114180</v>
      </c>
      <c r="AE56" s="3">
        <v>37505432</v>
      </c>
      <c r="AF56" s="3">
        <v>83088440</v>
      </c>
      <c r="AG56" s="3">
        <v>493520290</v>
      </c>
      <c r="AH56" s="3">
        <v>20941806</v>
      </c>
      <c r="AI56" s="3">
        <v>5311138</v>
      </c>
      <c r="AJ56" s="3">
        <v>15630669</v>
      </c>
      <c r="AK56" s="3" t="s">
        <v>35</v>
      </c>
      <c r="AL56" s="3">
        <v>14662027</v>
      </c>
      <c r="AM56" s="3">
        <v>6506490</v>
      </c>
      <c r="AN56" s="3">
        <v>8155538</v>
      </c>
      <c r="AO56" s="3">
        <v>115222540</v>
      </c>
      <c r="AP56" s="3" t="s">
        <v>35</v>
      </c>
      <c r="AQ56" s="3" t="s">
        <v>35</v>
      </c>
      <c r="AR56" s="3">
        <v>11689026</v>
      </c>
      <c r="AS56" s="3">
        <v>51831904</v>
      </c>
      <c r="AT56" s="3" t="s">
        <v>35</v>
      </c>
      <c r="AU56" s="3">
        <v>45292976</v>
      </c>
      <c r="AV56" s="3">
        <v>15013675</v>
      </c>
      <c r="AW56" s="3">
        <v>17131530</v>
      </c>
      <c r="AX56" s="3">
        <v>13147772</v>
      </c>
      <c r="AY56" s="3">
        <v>15880711</v>
      </c>
      <c r="AZ56" s="3">
        <v>15880711</v>
      </c>
    </row>
    <row r="57" spans="1:52" ht="15">
      <c r="A57" s="3" t="s">
        <v>48</v>
      </c>
      <c r="B57" s="3">
        <v>873742460</v>
      </c>
      <c r="C57" s="3">
        <v>2719392</v>
      </c>
      <c r="D57" s="3">
        <v>2534310</v>
      </c>
      <c r="E57" s="3">
        <v>185082</v>
      </c>
      <c r="F57" s="3">
        <v>314081500</v>
      </c>
      <c r="G57" s="3">
        <v>3094874</v>
      </c>
      <c r="H57" s="3">
        <v>3488967</v>
      </c>
      <c r="I57" s="3">
        <v>307497660</v>
      </c>
      <c r="J57" s="3">
        <v>169874420</v>
      </c>
      <c r="K57" s="3">
        <v>57225276</v>
      </c>
      <c r="L57" s="3">
        <v>112649140</v>
      </c>
      <c r="M57" s="3" t="s">
        <v>35</v>
      </c>
      <c r="N57" s="3">
        <v>327448320</v>
      </c>
      <c r="O57" s="3">
        <v>81352792</v>
      </c>
      <c r="P57" s="3">
        <v>246095520</v>
      </c>
      <c r="Q57" s="3">
        <v>36512116</v>
      </c>
      <c r="R57" s="3">
        <v>405148</v>
      </c>
      <c r="S57" s="3">
        <v>3453824</v>
      </c>
      <c r="T57" s="3">
        <v>845480</v>
      </c>
      <c r="U57" s="3">
        <v>1918887</v>
      </c>
      <c r="V57" s="3" t="s">
        <v>35</v>
      </c>
      <c r="W57" s="3">
        <v>3176404</v>
      </c>
      <c r="X57" s="3">
        <v>3176404</v>
      </c>
      <c r="Y57" s="3">
        <v>19930326</v>
      </c>
      <c r="Z57" s="3">
        <v>19930326</v>
      </c>
      <c r="AA57" s="7">
        <v>873742460</v>
      </c>
      <c r="AB57" s="7">
        <v>-13551808</v>
      </c>
      <c r="AC57" s="7">
        <v>887294270</v>
      </c>
      <c r="AD57" s="3">
        <v>658109820</v>
      </c>
      <c r="AE57" s="3">
        <v>40164336</v>
      </c>
      <c r="AF57" s="3">
        <v>95054800</v>
      </c>
      <c r="AG57" s="3">
        <v>522890690</v>
      </c>
      <c r="AH57" s="3">
        <v>21549030</v>
      </c>
      <c r="AI57" s="3">
        <v>4243875</v>
      </c>
      <c r="AJ57" s="3">
        <v>17305156</v>
      </c>
      <c r="AK57" s="3" t="s">
        <v>35</v>
      </c>
      <c r="AL57" s="3">
        <v>15102974</v>
      </c>
      <c r="AM57" s="3">
        <v>7199576</v>
      </c>
      <c r="AN57" s="3">
        <v>7903398</v>
      </c>
      <c r="AO57" s="3">
        <v>133690420</v>
      </c>
      <c r="AP57" s="3" t="s">
        <v>35</v>
      </c>
      <c r="AQ57" s="3" t="s">
        <v>35</v>
      </c>
      <c r="AR57" s="3">
        <v>12229112</v>
      </c>
      <c r="AS57" s="3">
        <v>61871616</v>
      </c>
      <c r="AT57" s="3" t="s">
        <v>35</v>
      </c>
      <c r="AU57" s="3">
        <v>48043920</v>
      </c>
      <c r="AV57" s="3">
        <v>15639692</v>
      </c>
      <c r="AW57" s="3">
        <v>18787722</v>
      </c>
      <c r="AX57" s="3">
        <v>13616505</v>
      </c>
      <c r="AY57" s="3">
        <v>10798081</v>
      </c>
      <c r="AZ57" s="3">
        <v>10798081</v>
      </c>
    </row>
    <row r="58" spans="1:52" ht="15">
      <c r="A58" s="4">
        <v>32932</v>
      </c>
      <c r="B58" s="3">
        <v>857452800</v>
      </c>
      <c r="C58" s="3">
        <v>2724122</v>
      </c>
      <c r="D58" s="3">
        <v>2534310</v>
      </c>
      <c r="E58" s="3">
        <v>189812</v>
      </c>
      <c r="F58" s="3">
        <v>289125820</v>
      </c>
      <c r="G58" s="3">
        <v>2895112</v>
      </c>
      <c r="H58" s="3">
        <v>4053447</v>
      </c>
      <c r="I58" s="3">
        <v>282177250</v>
      </c>
      <c r="J58" s="3">
        <v>175607090</v>
      </c>
      <c r="K58" s="3">
        <v>56081148</v>
      </c>
      <c r="L58" s="3">
        <v>119525940</v>
      </c>
      <c r="M58" s="3" t="s">
        <v>35</v>
      </c>
      <c r="N58" s="3">
        <v>324825250</v>
      </c>
      <c r="O58" s="3">
        <v>79774616</v>
      </c>
      <c r="P58" s="3">
        <v>245050620</v>
      </c>
      <c r="Q58" s="3">
        <v>39619972</v>
      </c>
      <c r="R58" s="3">
        <v>517453</v>
      </c>
      <c r="S58" s="3">
        <v>3447460</v>
      </c>
      <c r="T58" s="3">
        <v>919885</v>
      </c>
      <c r="U58" s="3">
        <v>2086209</v>
      </c>
      <c r="V58" s="3" t="s">
        <v>35</v>
      </c>
      <c r="W58" s="3">
        <v>3211997</v>
      </c>
      <c r="X58" s="3">
        <v>3211997</v>
      </c>
      <c r="Y58" s="3">
        <v>22338556</v>
      </c>
      <c r="Z58" s="3">
        <v>22338556</v>
      </c>
      <c r="AA58" s="7">
        <v>857452800</v>
      </c>
      <c r="AB58" s="7">
        <v>-7453376</v>
      </c>
      <c r="AC58" s="7">
        <v>864906180</v>
      </c>
      <c r="AD58" s="3">
        <v>626108930</v>
      </c>
      <c r="AE58" s="3">
        <v>39578088</v>
      </c>
      <c r="AF58" s="3">
        <v>90195256</v>
      </c>
      <c r="AG58" s="3">
        <v>496335620</v>
      </c>
      <c r="AH58" s="3">
        <v>22281956</v>
      </c>
      <c r="AI58" s="3">
        <v>3673319</v>
      </c>
      <c r="AJ58" s="3">
        <v>18608638</v>
      </c>
      <c r="AK58" s="3" t="s">
        <v>35</v>
      </c>
      <c r="AL58" s="3">
        <v>14605159</v>
      </c>
      <c r="AM58" s="3">
        <v>7220361</v>
      </c>
      <c r="AN58" s="3">
        <v>7384799</v>
      </c>
      <c r="AO58" s="3">
        <v>140127380</v>
      </c>
      <c r="AP58" s="3" t="s">
        <v>35</v>
      </c>
      <c r="AQ58" s="3" t="s">
        <v>35</v>
      </c>
      <c r="AR58" s="3">
        <v>11423916</v>
      </c>
      <c r="AS58" s="3">
        <v>72497784</v>
      </c>
      <c r="AT58" s="3" t="s">
        <v>35</v>
      </c>
      <c r="AU58" s="3">
        <v>50167016</v>
      </c>
      <c r="AV58" s="3">
        <v>17904840</v>
      </c>
      <c r="AW58" s="3">
        <v>17883050</v>
      </c>
      <c r="AX58" s="3">
        <v>14379125</v>
      </c>
      <c r="AY58" s="3">
        <v>11615760</v>
      </c>
      <c r="AZ58" s="3">
        <v>11615760</v>
      </c>
    </row>
    <row r="59" spans="1:52" ht="15">
      <c r="A59" s="4">
        <v>33024</v>
      </c>
      <c r="B59" s="3">
        <v>856097660</v>
      </c>
      <c r="C59" s="3">
        <v>2729092</v>
      </c>
      <c r="D59" s="3">
        <v>2534310</v>
      </c>
      <c r="E59" s="3">
        <v>194782</v>
      </c>
      <c r="F59" s="3">
        <v>282530050</v>
      </c>
      <c r="G59" s="3">
        <v>3138537</v>
      </c>
      <c r="H59" s="3">
        <v>3324309</v>
      </c>
      <c r="I59" s="3">
        <v>276067200</v>
      </c>
      <c r="J59" s="3">
        <v>178891220</v>
      </c>
      <c r="K59" s="3">
        <v>54467916</v>
      </c>
      <c r="L59" s="3">
        <v>124423300</v>
      </c>
      <c r="M59" s="3" t="s">
        <v>35</v>
      </c>
      <c r="N59" s="3">
        <v>330171390</v>
      </c>
      <c r="O59" s="3">
        <v>80824216</v>
      </c>
      <c r="P59" s="3">
        <v>249347150</v>
      </c>
      <c r="Q59" s="3">
        <v>36961904</v>
      </c>
      <c r="R59" s="3">
        <v>481230</v>
      </c>
      <c r="S59" s="3">
        <v>3181590</v>
      </c>
      <c r="T59" s="3">
        <v>909337</v>
      </c>
      <c r="U59" s="3">
        <v>2139003</v>
      </c>
      <c r="V59" s="3" t="s">
        <v>35</v>
      </c>
      <c r="W59" s="3">
        <v>3218646</v>
      </c>
      <c r="X59" s="3">
        <v>3218646</v>
      </c>
      <c r="Y59" s="3">
        <v>21595372</v>
      </c>
      <c r="Z59" s="3">
        <v>21595372</v>
      </c>
      <c r="AA59" s="7">
        <v>856097660</v>
      </c>
      <c r="AB59" s="7">
        <v>-7690432</v>
      </c>
      <c r="AC59" s="7">
        <v>863788100</v>
      </c>
      <c r="AD59" s="3">
        <v>628176900</v>
      </c>
      <c r="AE59" s="3">
        <v>40814196</v>
      </c>
      <c r="AF59" s="3">
        <v>86939592</v>
      </c>
      <c r="AG59" s="3">
        <v>500423100</v>
      </c>
      <c r="AH59" s="3">
        <v>22732142</v>
      </c>
      <c r="AI59" s="3">
        <v>3826969</v>
      </c>
      <c r="AJ59" s="3">
        <v>18905172</v>
      </c>
      <c r="AK59" s="3" t="s">
        <v>35</v>
      </c>
      <c r="AL59" s="3">
        <v>16534717</v>
      </c>
      <c r="AM59" s="3">
        <v>6299392</v>
      </c>
      <c r="AN59" s="3">
        <v>10235326</v>
      </c>
      <c r="AO59" s="3">
        <v>131064770</v>
      </c>
      <c r="AP59" s="3" t="s">
        <v>35</v>
      </c>
      <c r="AQ59" s="3" t="s">
        <v>35</v>
      </c>
      <c r="AR59" s="3">
        <v>11566536</v>
      </c>
      <c r="AS59" s="3">
        <v>70983552</v>
      </c>
      <c r="AT59" s="3" t="s">
        <v>35</v>
      </c>
      <c r="AU59" s="3">
        <v>53312152</v>
      </c>
      <c r="AV59" s="3">
        <v>20423012</v>
      </c>
      <c r="AW59" s="3">
        <v>18304686</v>
      </c>
      <c r="AX59" s="3">
        <v>14584455</v>
      </c>
      <c r="AY59" s="3">
        <v>11967448</v>
      </c>
      <c r="AZ59" s="3">
        <v>11967448</v>
      </c>
    </row>
    <row r="60" spans="1:52" ht="15">
      <c r="A60" s="4">
        <v>33116</v>
      </c>
      <c r="B60" s="3">
        <v>864843390</v>
      </c>
      <c r="C60" s="3">
        <v>2733900</v>
      </c>
      <c r="D60" s="3">
        <v>2534310</v>
      </c>
      <c r="E60" s="3">
        <v>199590</v>
      </c>
      <c r="F60" s="3">
        <v>275789150</v>
      </c>
      <c r="G60" s="3">
        <v>2684315</v>
      </c>
      <c r="H60" s="3">
        <v>2835386</v>
      </c>
      <c r="I60" s="3">
        <v>270269440</v>
      </c>
      <c r="J60" s="3">
        <v>188624450</v>
      </c>
      <c r="K60" s="3">
        <v>61108480</v>
      </c>
      <c r="L60" s="3">
        <v>127515980</v>
      </c>
      <c r="M60" s="3" t="s">
        <v>35</v>
      </c>
      <c r="N60" s="3">
        <v>332332000</v>
      </c>
      <c r="O60" s="3">
        <v>80406408</v>
      </c>
      <c r="P60" s="3">
        <v>251925600</v>
      </c>
      <c r="Q60" s="3">
        <v>42170024</v>
      </c>
      <c r="R60" s="3">
        <v>457515</v>
      </c>
      <c r="S60" s="3">
        <v>3457773</v>
      </c>
      <c r="T60" s="3">
        <v>904643</v>
      </c>
      <c r="U60" s="3">
        <v>2201831</v>
      </c>
      <c r="V60" s="3" t="s">
        <v>35</v>
      </c>
      <c r="W60" s="3">
        <v>3250784</v>
      </c>
      <c r="X60" s="3">
        <v>3250784</v>
      </c>
      <c r="Y60" s="3">
        <v>19943104</v>
      </c>
      <c r="Z60" s="3">
        <v>19943104</v>
      </c>
      <c r="AA60" s="7">
        <v>864843390</v>
      </c>
      <c r="AB60" s="7">
        <v>-5468800</v>
      </c>
      <c r="AC60" s="7">
        <v>870312190</v>
      </c>
      <c r="AD60" s="3">
        <v>626524350</v>
      </c>
      <c r="AE60" s="3">
        <v>41543256</v>
      </c>
      <c r="AF60" s="3">
        <v>84583528</v>
      </c>
      <c r="AG60" s="3">
        <v>500397600</v>
      </c>
      <c r="AH60" s="3">
        <v>22910310</v>
      </c>
      <c r="AI60" s="3">
        <v>3856639</v>
      </c>
      <c r="AJ60" s="3">
        <v>19053672</v>
      </c>
      <c r="AK60" s="3" t="s">
        <v>35</v>
      </c>
      <c r="AL60" s="3">
        <v>17633526</v>
      </c>
      <c r="AM60" s="3">
        <v>6366912</v>
      </c>
      <c r="AN60" s="3">
        <v>11266613</v>
      </c>
      <c r="AO60" s="3">
        <v>133657250</v>
      </c>
      <c r="AP60" s="3" t="s">
        <v>35</v>
      </c>
      <c r="AQ60" s="3" t="s">
        <v>35</v>
      </c>
      <c r="AR60" s="3">
        <v>11408590</v>
      </c>
      <c r="AS60" s="3">
        <v>69452160</v>
      </c>
      <c r="AT60" s="3" t="s">
        <v>35</v>
      </c>
      <c r="AU60" s="3">
        <v>54843784</v>
      </c>
      <c r="AV60" s="3">
        <v>21390568</v>
      </c>
      <c r="AW60" s="3">
        <v>18455668</v>
      </c>
      <c r="AX60" s="3">
        <v>14997549</v>
      </c>
      <c r="AY60" s="3">
        <v>14742948</v>
      </c>
      <c r="AZ60" s="3">
        <v>14742948</v>
      </c>
    </row>
    <row r="61" spans="1:52" ht="15">
      <c r="A61" s="3" t="s">
        <v>49</v>
      </c>
      <c r="B61" s="3">
        <v>895910080</v>
      </c>
      <c r="C61" s="3">
        <v>2736009</v>
      </c>
      <c r="D61" s="3">
        <v>2534314</v>
      </c>
      <c r="E61" s="3">
        <v>201695</v>
      </c>
      <c r="F61" s="3">
        <v>293865150</v>
      </c>
      <c r="G61" s="3">
        <v>3172163</v>
      </c>
      <c r="H61" s="3">
        <v>4576620</v>
      </c>
      <c r="I61" s="3">
        <v>286116350</v>
      </c>
      <c r="J61" s="3">
        <v>194029650</v>
      </c>
      <c r="K61" s="3">
        <v>64831844</v>
      </c>
      <c r="L61" s="3">
        <v>129197800</v>
      </c>
      <c r="M61" s="3" t="s">
        <v>35</v>
      </c>
      <c r="N61" s="3">
        <v>340283870</v>
      </c>
      <c r="O61" s="3">
        <v>82850760</v>
      </c>
      <c r="P61" s="3">
        <v>257433090</v>
      </c>
      <c r="Q61" s="3">
        <v>41764780</v>
      </c>
      <c r="R61" s="3">
        <v>15357804</v>
      </c>
      <c r="S61" s="3">
        <v>23227912</v>
      </c>
      <c r="T61" s="3">
        <v>914524</v>
      </c>
      <c r="U61" s="3">
        <v>2264540</v>
      </c>
      <c r="V61" s="3" t="s">
        <v>35</v>
      </c>
      <c r="W61" s="3">
        <v>3314592</v>
      </c>
      <c r="X61" s="3">
        <v>3314592</v>
      </c>
      <c r="Y61" s="3">
        <v>19916082</v>
      </c>
      <c r="Z61" s="3">
        <v>19916082</v>
      </c>
      <c r="AA61" s="7">
        <v>895910080</v>
      </c>
      <c r="AB61" s="7">
        <v>-9046464</v>
      </c>
      <c r="AC61" s="7">
        <v>904956540</v>
      </c>
      <c r="AD61" s="3">
        <v>661250690</v>
      </c>
      <c r="AE61" s="3">
        <v>44016260</v>
      </c>
      <c r="AF61" s="3">
        <v>90336456</v>
      </c>
      <c r="AG61" s="3">
        <v>526897950</v>
      </c>
      <c r="AH61" s="3">
        <v>22537938</v>
      </c>
      <c r="AI61" s="3">
        <v>3578690</v>
      </c>
      <c r="AJ61" s="3">
        <v>18959248</v>
      </c>
      <c r="AK61" s="3" t="s">
        <v>35</v>
      </c>
      <c r="AL61" s="3">
        <v>17303314</v>
      </c>
      <c r="AM61" s="3">
        <v>6132036</v>
      </c>
      <c r="AN61" s="3">
        <v>11171277</v>
      </c>
      <c r="AO61" s="3">
        <v>131847580</v>
      </c>
      <c r="AP61" s="3">
        <v>34579296</v>
      </c>
      <c r="AQ61" s="3">
        <v>21629562</v>
      </c>
      <c r="AR61" s="3">
        <v>8027454</v>
      </c>
      <c r="AS61" s="3">
        <v>67611272</v>
      </c>
      <c r="AT61" s="3" t="s">
        <v>35</v>
      </c>
      <c r="AU61" s="3">
        <v>57396284</v>
      </c>
      <c r="AV61" s="3">
        <v>23115200</v>
      </c>
      <c r="AW61" s="3">
        <v>19183832</v>
      </c>
      <c r="AX61" s="3">
        <v>15097253</v>
      </c>
      <c r="AY61" s="3">
        <v>14620770</v>
      </c>
      <c r="AZ61" s="3">
        <v>14620770</v>
      </c>
    </row>
    <row r="62" spans="1:52" ht="15">
      <c r="A62" s="4">
        <v>33297</v>
      </c>
      <c r="B62" s="3">
        <v>899058820</v>
      </c>
      <c r="C62" s="3">
        <v>2829110</v>
      </c>
      <c r="D62" s="3">
        <v>2534314</v>
      </c>
      <c r="E62" s="3">
        <v>294796</v>
      </c>
      <c r="F62" s="3">
        <v>294371810</v>
      </c>
      <c r="G62" s="3">
        <v>2680946</v>
      </c>
      <c r="H62" s="3">
        <v>4540086</v>
      </c>
      <c r="I62" s="3">
        <v>287150750</v>
      </c>
      <c r="J62" s="3">
        <v>189336260</v>
      </c>
      <c r="K62" s="3">
        <v>62131876</v>
      </c>
      <c r="L62" s="3">
        <v>127204380</v>
      </c>
      <c r="M62" s="3" t="s">
        <v>35</v>
      </c>
      <c r="N62" s="3">
        <v>344005020</v>
      </c>
      <c r="O62" s="3">
        <v>82925568</v>
      </c>
      <c r="P62" s="3">
        <v>261079440</v>
      </c>
      <c r="Q62" s="3">
        <v>44941252</v>
      </c>
      <c r="R62" s="3">
        <v>14916310</v>
      </c>
      <c r="S62" s="3">
        <v>26216690</v>
      </c>
      <c r="T62" s="3">
        <v>879244</v>
      </c>
      <c r="U62" s="3">
        <v>2929007</v>
      </c>
      <c r="V62" s="3" t="s">
        <v>35</v>
      </c>
      <c r="W62" s="3">
        <v>3318363</v>
      </c>
      <c r="X62" s="3">
        <v>3318363</v>
      </c>
      <c r="Y62" s="3">
        <v>20257046</v>
      </c>
      <c r="Z62" s="3">
        <v>20257046</v>
      </c>
      <c r="AA62" s="7">
        <v>899058820</v>
      </c>
      <c r="AB62" s="7">
        <v>-4928064</v>
      </c>
      <c r="AC62" s="7">
        <v>903986880</v>
      </c>
      <c r="AD62" s="3">
        <v>657413760</v>
      </c>
      <c r="AE62" s="3">
        <v>42727012</v>
      </c>
      <c r="AF62" s="3">
        <v>86630672</v>
      </c>
      <c r="AG62" s="3">
        <v>528056100</v>
      </c>
      <c r="AH62" s="3">
        <v>22280872</v>
      </c>
      <c r="AI62" s="3">
        <v>3447366</v>
      </c>
      <c r="AJ62" s="3">
        <v>18833506</v>
      </c>
      <c r="AK62" s="3" t="s">
        <v>35</v>
      </c>
      <c r="AL62" s="3">
        <v>15952498</v>
      </c>
      <c r="AM62" s="3">
        <v>5736201</v>
      </c>
      <c r="AN62" s="3">
        <v>10216297</v>
      </c>
      <c r="AO62" s="3">
        <v>131275740</v>
      </c>
      <c r="AP62" s="3">
        <v>31793920</v>
      </c>
      <c r="AQ62" s="3">
        <v>25037484</v>
      </c>
      <c r="AR62" s="3">
        <v>8625406</v>
      </c>
      <c r="AS62" s="3">
        <v>65818932</v>
      </c>
      <c r="AT62" s="3" t="s">
        <v>35</v>
      </c>
      <c r="AU62" s="3">
        <v>59619592</v>
      </c>
      <c r="AV62" s="3">
        <v>24518184</v>
      </c>
      <c r="AW62" s="3">
        <v>19706364</v>
      </c>
      <c r="AX62" s="3">
        <v>15395041</v>
      </c>
      <c r="AY62" s="3">
        <v>17444366</v>
      </c>
      <c r="AZ62" s="3">
        <v>17444366</v>
      </c>
    </row>
    <row r="63" spans="1:52" ht="15">
      <c r="A63" s="4">
        <v>33389</v>
      </c>
      <c r="B63" s="3">
        <v>920419780</v>
      </c>
      <c r="C63" s="3">
        <v>2837295</v>
      </c>
      <c r="D63" s="3">
        <v>2534314</v>
      </c>
      <c r="E63" s="3">
        <v>302981</v>
      </c>
      <c r="F63" s="3">
        <v>301201700</v>
      </c>
      <c r="G63" s="3">
        <v>3118223</v>
      </c>
      <c r="H63" s="3">
        <v>4649219</v>
      </c>
      <c r="I63" s="3">
        <v>293434270</v>
      </c>
      <c r="J63" s="3">
        <v>193566530</v>
      </c>
      <c r="K63" s="3">
        <v>63563624</v>
      </c>
      <c r="L63" s="3">
        <v>130002900</v>
      </c>
      <c r="M63" s="3" t="s">
        <v>35</v>
      </c>
      <c r="N63" s="3">
        <v>350426340</v>
      </c>
      <c r="O63" s="3">
        <v>85362040</v>
      </c>
      <c r="P63" s="3">
        <v>265064300</v>
      </c>
      <c r="Q63" s="3">
        <v>47986608</v>
      </c>
      <c r="R63" s="3">
        <v>16087986</v>
      </c>
      <c r="S63" s="3">
        <v>27964220</v>
      </c>
      <c r="T63" s="3">
        <v>859327</v>
      </c>
      <c r="U63" s="3">
        <v>3075075</v>
      </c>
      <c r="V63" s="3" t="s">
        <v>35</v>
      </c>
      <c r="W63" s="3">
        <v>3398214</v>
      </c>
      <c r="X63" s="3">
        <v>3398214</v>
      </c>
      <c r="Y63" s="3">
        <v>21003070</v>
      </c>
      <c r="Z63" s="3">
        <v>21003070</v>
      </c>
      <c r="AA63" s="7">
        <v>920419780</v>
      </c>
      <c r="AB63" s="7">
        <v>-2967424</v>
      </c>
      <c r="AC63" s="7">
        <v>923387200</v>
      </c>
      <c r="AD63" s="3">
        <v>671204990</v>
      </c>
      <c r="AE63" s="3">
        <v>44169360</v>
      </c>
      <c r="AF63" s="3">
        <v>93535984</v>
      </c>
      <c r="AG63" s="3">
        <v>533499620</v>
      </c>
      <c r="AH63" s="3">
        <v>22632484</v>
      </c>
      <c r="AI63" s="3">
        <v>3125404</v>
      </c>
      <c r="AJ63" s="3">
        <v>19507080</v>
      </c>
      <c r="AK63" s="3" t="s">
        <v>35</v>
      </c>
      <c r="AL63" s="3">
        <v>15618855</v>
      </c>
      <c r="AM63" s="3">
        <v>5399760</v>
      </c>
      <c r="AN63" s="3">
        <v>10219095</v>
      </c>
      <c r="AO63" s="3">
        <v>133607400</v>
      </c>
      <c r="AP63" s="3">
        <v>33901736</v>
      </c>
      <c r="AQ63" s="3">
        <v>24586216</v>
      </c>
      <c r="AR63" s="3">
        <v>8737583</v>
      </c>
      <c r="AS63" s="3">
        <v>66381860</v>
      </c>
      <c r="AT63" s="3" t="s">
        <v>35</v>
      </c>
      <c r="AU63" s="3">
        <v>61821348</v>
      </c>
      <c r="AV63" s="3">
        <v>25464528</v>
      </c>
      <c r="AW63" s="3">
        <v>20303026</v>
      </c>
      <c r="AX63" s="3">
        <v>16053794</v>
      </c>
      <c r="AY63" s="3">
        <v>18502154</v>
      </c>
      <c r="AZ63" s="3">
        <v>18502154</v>
      </c>
    </row>
    <row r="64" spans="1:52" ht="15">
      <c r="A64" s="4">
        <v>33481</v>
      </c>
      <c r="B64" s="3">
        <v>939889470</v>
      </c>
      <c r="C64" s="3">
        <v>2848237</v>
      </c>
      <c r="D64" s="3">
        <v>2537368</v>
      </c>
      <c r="E64" s="3">
        <v>310869</v>
      </c>
      <c r="F64" s="3">
        <v>306526820</v>
      </c>
      <c r="G64" s="3">
        <v>2862474</v>
      </c>
      <c r="H64" s="3">
        <v>4643734</v>
      </c>
      <c r="I64" s="3">
        <v>299020610</v>
      </c>
      <c r="J64" s="3">
        <v>204273020</v>
      </c>
      <c r="K64" s="3">
        <v>66377080</v>
      </c>
      <c r="L64" s="3">
        <v>137895940</v>
      </c>
      <c r="M64" s="3" t="s">
        <v>35</v>
      </c>
      <c r="N64" s="3">
        <v>352510300</v>
      </c>
      <c r="O64" s="3">
        <v>86454592</v>
      </c>
      <c r="P64" s="3">
        <v>266055710</v>
      </c>
      <c r="Q64" s="3">
        <v>49875492</v>
      </c>
      <c r="R64" s="3">
        <v>16911820</v>
      </c>
      <c r="S64" s="3">
        <v>28815592</v>
      </c>
      <c r="T64" s="3">
        <v>852151</v>
      </c>
      <c r="U64" s="3">
        <v>3295930</v>
      </c>
      <c r="V64" s="3" t="s">
        <v>35</v>
      </c>
      <c r="W64" s="3">
        <v>3453854</v>
      </c>
      <c r="X64" s="3">
        <v>3453854</v>
      </c>
      <c r="Y64" s="3">
        <v>20401752</v>
      </c>
      <c r="Z64" s="3">
        <v>20401752</v>
      </c>
      <c r="AA64" s="7">
        <v>939889470</v>
      </c>
      <c r="AB64" s="7">
        <v>1314752</v>
      </c>
      <c r="AC64" s="7">
        <v>938574720</v>
      </c>
      <c r="AD64" s="3">
        <v>678951490</v>
      </c>
      <c r="AE64" s="3">
        <v>44119304</v>
      </c>
      <c r="AF64" s="3">
        <v>91986896</v>
      </c>
      <c r="AG64" s="3">
        <v>542845310</v>
      </c>
      <c r="AH64" s="3">
        <v>23613386</v>
      </c>
      <c r="AI64" s="3">
        <v>2801600</v>
      </c>
      <c r="AJ64" s="3">
        <v>20811786</v>
      </c>
      <c r="AK64" s="3" t="s">
        <v>35</v>
      </c>
      <c r="AL64" s="3">
        <v>14741020</v>
      </c>
      <c r="AM64" s="3">
        <v>5121905</v>
      </c>
      <c r="AN64" s="3">
        <v>9619115</v>
      </c>
      <c r="AO64" s="3">
        <v>138351810</v>
      </c>
      <c r="AP64" s="3">
        <v>34820716</v>
      </c>
      <c r="AQ64" s="3">
        <v>24968348</v>
      </c>
      <c r="AR64" s="3">
        <v>9642029</v>
      </c>
      <c r="AS64" s="3">
        <v>68920712</v>
      </c>
      <c r="AT64" s="3" t="s">
        <v>35</v>
      </c>
      <c r="AU64" s="3">
        <v>64061228</v>
      </c>
      <c r="AV64" s="3">
        <v>26539798</v>
      </c>
      <c r="AW64" s="3">
        <v>21004244</v>
      </c>
      <c r="AX64" s="3">
        <v>16517185</v>
      </c>
      <c r="AY64" s="3">
        <v>18855812</v>
      </c>
      <c r="AZ64" s="3">
        <v>18855812</v>
      </c>
    </row>
    <row r="65" spans="1:52" ht="15">
      <c r="A65" s="3" t="s">
        <v>50</v>
      </c>
      <c r="B65" s="3">
        <v>975368700</v>
      </c>
      <c r="C65" s="3">
        <v>2836928</v>
      </c>
      <c r="D65" s="3">
        <v>2536719</v>
      </c>
      <c r="E65" s="3">
        <v>300209</v>
      </c>
      <c r="F65" s="3">
        <v>338356290</v>
      </c>
      <c r="G65" s="3">
        <v>3432230</v>
      </c>
      <c r="H65" s="3">
        <v>4899928</v>
      </c>
      <c r="I65" s="3">
        <v>330024130</v>
      </c>
      <c r="J65" s="3">
        <v>201404590</v>
      </c>
      <c r="K65" s="3">
        <v>60870236</v>
      </c>
      <c r="L65" s="3">
        <v>140534350</v>
      </c>
      <c r="M65" s="3" t="s">
        <v>35</v>
      </c>
      <c r="N65" s="3">
        <v>359057980</v>
      </c>
      <c r="O65" s="3">
        <v>88178880</v>
      </c>
      <c r="P65" s="3">
        <v>270879100</v>
      </c>
      <c r="Q65" s="3">
        <v>51077656</v>
      </c>
      <c r="R65" s="3">
        <v>18124596</v>
      </c>
      <c r="S65" s="3">
        <v>28652128</v>
      </c>
      <c r="T65" s="3">
        <v>922854</v>
      </c>
      <c r="U65" s="3">
        <v>3378077</v>
      </c>
      <c r="V65" s="3" t="s">
        <v>35</v>
      </c>
      <c r="W65" s="3">
        <v>3552291</v>
      </c>
      <c r="X65" s="3">
        <v>3552291</v>
      </c>
      <c r="Y65" s="3">
        <v>19082988</v>
      </c>
      <c r="Z65" s="3">
        <v>19082988</v>
      </c>
      <c r="AA65" s="7">
        <v>975368700</v>
      </c>
      <c r="AB65" s="7">
        <v>638976</v>
      </c>
      <c r="AC65" s="7">
        <v>974729730</v>
      </c>
      <c r="AD65" s="3">
        <v>712939840</v>
      </c>
      <c r="AE65" s="3">
        <v>46323056</v>
      </c>
      <c r="AF65" s="3">
        <v>92161992</v>
      </c>
      <c r="AG65" s="3">
        <v>574454850</v>
      </c>
      <c r="AH65" s="3">
        <v>23606882</v>
      </c>
      <c r="AI65" s="3">
        <v>2251994</v>
      </c>
      <c r="AJ65" s="3">
        <v>21354888</v>
      </c>
      <c r="AK65" s="3" t="s">
        <v>35</v>
      </c>
      <c r="AL65" s="3">
        <v>14355182</v>
      </c>
      <c r="AM65" s="3">
        <v>4808866</v>
      </c>
      <c r="AN65" s="3">
        <v>9546316</v>
      </c>
      <c r="AO65" s="3">
        <v>142397230</v>
      </c>
      <c r="AP65" s="3">
        <v>38473120</v>
      </c>
      <c r="AQ65" s="3">
        <v>22866474</v>
      </c>
      <c r="AR65" s="3">
        <v>7703942</v>
      </c>
      <c r="AS65" s="3">
        <v>73353688</v>
      </c>
      <c r="AT65" s="3" t="s">
        <v>35</v>
      </c>
      <c r="AU65" s="3">
        <v>67292368</v>
      </c>
      <c r="AV65" s="3">
        <v>28185958</v>
      </c>
      <c r="AW65" s="3">
        <v>22289700</v>
      </c>
      <c r="AX65" s="3">
        <v>16816706</v>
      </c>
      <c r="AY65" s="3">
        <v>14138182</v>
      </c>
      <c r="AZ65" s="3">
        <v>14138182</v>
      </c>
    </row>
    <row r="66" spans="1:52" ht="15">
      <c r="A66" s="4">
        <v>33663</v>
      </c>
      <c r="B66" s="3">
        <v>1002385700</v>
      </c>
      <c r="C66" s="3">
        <v>2849993</v>
      </c>
      <c r="D66" s="3">
        <v>2536719</v>
      </c>
      <c r="E66" s="3">
        <v>313274</v>
      </c>
      <c r="F66" s="3">
        <v>336963390</v>
      </c>
      <c r="G66" s="3">
        <v>2942913</v>
      </c>
      <c r="H66" s="3">
        <v>4610613</v>
      </c>
      <c r="I66" s="3">
        <v>329409890</v>
      </c>
      <c r="J66" s="3">
        <v>215178780</v>
      </c>
      <c r="K66" s="3">
        <v>61295760</v>
      </c>
      <c r="L66" s="3">
        <v>153883020</v>
      </c>
      <c r="M66" s="3" t="s">
        <v>35</v>
      </c>
      <c r="N66" s="3">
        <v>362167260</v>
      </c>
      <c r="O66" s="3">
        <v>88863912</v>
      </c>
      <c r="P66" s="3">
        <v>273303360</v>
      </c>
      <c r="Q66" s="3">
        <v>61641204</v>
      </c>
      <c r="R66" s="3">
        <v>20206680</v>
      </c>
      <c r="S66" s="3">
        <v>36577796</v>
      </c>
      <c r="T66" s="3">
        <v>948415</v>
      </c>
      <c r="U66" s="3">
        <v>3908313</v>
      </c>
      <c r="V66" s="3" t="s">
        <v>35</v>
      </c>
      <c r="W66" s="3">
        <v>3658805</v>
      </c>
      <c r="X66" s="3">
        <v>3658805</v>
      </c>
      <c r="Y66" s="3">
        <v>19926218</v>
      </c>
      <c r="Z66" s="3">
        <v>19926218</v>
      </c>
      <c r="AA66" s="7">
        <v>1002385700</v>
      </c>
      <c r="AB66" s="7">
        <v>7997632</v>
      </c>
      <c r="AC66" s="7">
        <v>994388030</v>
      </c>
      <c r="AD66" s="3">
        <v>717462780</v>
      </c>
      <c r="AE66" s="3">
        <v>44650536</v>
      </c>
      <c r="AF66" s="3">
        <v>90778320</v>
      </c>
      <c r="AG66" s="3">
        <v>582033980</v>
      </c>
      <c r="AH66" s="3">
        <v>24013894</v>
      </c>
      <c r="AI66" s="3">
        <v>1965642</v>
      </c>
      <c r="AJ66" s="3">
        <v>22048252</v>
      </c>
      <c r="AK66" s="3" t="s">
        <v>35</v>
      </c>
      <c r="AL66" s="3">
        <v>12229440</v>
      </c>
      <c r="AM66" s="3">
        <v>5910820</v>
      </c>
      <c r="AN66" s="3">
        <v>6318620</v>
      </c>
      <c r="AO66" s="3">
        <v>155259680</v>
      </c>
      <c r="AP66" s="3">
        <v>39298776</v>
      </c>
      <c r="AQ66" s="3">
        <v>25017542</v>
      </c>
      <c r="AR66" s="3">
        <v>9442396</v>
      </c>
      <c r="AS66" s="3">
        <v>81500968</v>
      </c>
      <c r="AT66" s="3" t="s">
        <v>35</v>
      </c>
      <c r="AU66" s="3">
        <v>70466008</v>
      </c>
      <c r="AV66" s="3">
        <v>29523408</v>
      </c>
      <c r="AW66" s="3">
        <v>23450816</v>
      </c>
      <c r="AX66" s="3">
        <v>17491784</v>
      </c>
      <c r="AY66" s="3">
        <v>14956175</v>
      </c>
      <c r="AZ66" s="3">
        <v>14956175</v>
      </c>
    </row>
    <row r="67" spans="1:52" ht="15">
      <c r="A67" s="4">
        <v>33755</v>
      </c>
      <c r="B67" s="3">
        <v>1027041400</v>
      </c>
      <c r="C67" s="3">
        <v>2858342</v>
      </c>
      <c r="D67" s="3">
        <v>2536719</v>
      </c>
      <c r="E67" s="3">
        <v>321623</v>
      </c>
      <c r="F67" s="3">
        <v>328842460</v>
      </c>
      <c r="G67" s="3">
        <v>3332057</v>
      </c>
      <c r="H67" s="3">
        <v>5376163</v>
      </c>
      <c r="I67" s="3">
        <v>320134240</v>
      </c>
      <c r="J67" s="3">
        <v>230343410</v>
      </c>
      <c r="K67" s="3">
        <v>63171288</v>
      </c>
      <c r="L67" s="3">
        <v>167172110</v>
      </c>
      <c r="M67" s="3" t="s">
        <v>35</v>
      </c>
      <c r="N67" s="3">
        <v>372834300</v>
      </c>
      <c r="O67" s="3">
        <v>93220504</v>
      </c>
      <c r="P67" s="3">
        <v>279613790</v>
      </c>
      <c r="Q67" s="3">
        <v>67054992</v>
      </c>
      <c r="R67" s="3">
        <v>23035052</v>
      </c>
      <c r="S67" s="3">
        <v>38322376</v>
      </c>
      <c r="T67" s="3">
        <v>990293</v>
      </c>
      <c r="U67" s="3">
        <v>4707270</v>
      </c>
      <c r="V67" s="3" t="s">
        <v>35</v>
      </c>
      <c r="W67" s="3">
        <v>3797973</v>
      </c>
      <c r="X67" s="3">
        <v>3797973</v>
      </c>
      <c r="Y67" s="3">
        <v>21309950</v>
      </c>
      <c r="Z67" s="3">
        <v>21309950</v>
      </c>
      <c r="AA67" s="7">
        <v>1027041400</v>
      </c>
      <c r="AB67" s="7">
        <v>9975040</v>
      </c>
      <c r="AC67" s="7">
        <v>1017066400</v>
      </c>
      <c r="AD67" s="3">
        <v>720623940</v>
      </c>
      <c r="AE67" s="3">
        <v>45980224</v>
      </c>
      <c r="AF67" s="3">
        <v>95259264</v>
      </c>
      <c r="AG67" s="3">
        <v>579384450</v>
      </c>
      <c r="AH67" s="3">
        <v>24585450</v>
      </c>
      <c r="AI67" s="3">
        <v>1666458</v>
      </c>
      <c r="AJ67" s="3">
        <v>22918992</v>
      </c>
      <c r="AK67" s="3" t="s">
        <v>35</v>
      </c>
      <c r="AL67" s="3">
        <v>12267212</v>
      </c>
      <c r="AM67" s="3">
        <v>5913606</v>
      </c>
      <c r="AN67" s="3">
        <v>6353607</v>
      </c>
      <c r="AO67" s="3">
        <v>168991140</v>
      </c>
      <c r="AP67" s="3">
        <v>40915184</v>
      </c>
      <c r="AQ67" s="3">
        <v>26997184</v>
      </c>
      <c r="AR67" s="3">
        <v>10317702</v>
      </c>
      <c r="AS67" s="3">
        <v>90761064</v>
      </c>
      <c r="AT67" s="3" t="s">
        <v>35</v>
      </c>
      <c r="AU67" s="3">
        <v>73041824</v>
      </c>
      <c r="AV67" s="3">
        <v>30877354</v>
      </c>
      <c r="AW67" s="3">
        <v>24298028</v>
      </c>
      <c r="AX67" s="3">
        <v>17866446</v>
      </c>
      <c r="AY67" s="3">
        <v>17556836</v>
      </c>
      <c r="AZ67" s="3">
        <v>17556836</v>
      </c>
    </row>
    <row r="68" spans="1:52" ht="15">
      <c r="A68" s="4">
        <v>33847</v>
      </c>
      <c r="B68" s="3">
        <v>1065457000</v>
      </c>
      <c r="C68" s="3">
        <v>2867720</v>
      </c>
      <c r="D68" s="3">
        <v>2536719</v>
      </c>
      <c r="E68" s="3">
        <v>331001</v>
      </c>
      <c r="F68" s="3">
        <v>339578820</v>
      </c>
      <c r="G68" s="3">
        <v>3174079</v>
      </c>
      <c r="H68" s="3">
        <v>5434615</v>
      </c>
      <c r="I68" s="3">
        <v>330970110</v>
      </c>
      <c r="J68" s="3">
        <v>244868640</v>
      </c>
      <c r="K68" s="3">
        <v>65448340</v>
      </c>
      <c r="L68" s="3">
        <v>179420300</v>
      </c>
      <c r="M68" s="3" t="s">
        <v>35</v>
      </c>
      <c r="N68" s="3">
        <v>378265500</v>
      </c>
      <c r="O68" s="3">
        <v>90851752</v>
      </c>
      <c r="P68" s="3">
        <v>287413760</v>
      </c>
      <c r="Q68" s="3">
        <v>75273480</v>
      </c>
      <c r="R68" s="3">
        <v>25024522</v>
      </c>
      <c r="S68" s="3">
        <v>44461740</v>
      </c>
      <c r="T68" s="3">
        <v>1016539</v>
      </c>
      <c r="U68" s="3">
        <v>4770677</v>
      </c>
      <c r="V68" s="3" t="s">
        <v>35</v>
      </c>
      <c r="W68" s="3">
        <v>3861343</v>
      </c>
      <c r="X68" s="3">
        <v>3861343</v>
      </c>
      <c r="Y68" s="3">
        <v>20741556</v>
      </c>
      <c r="Z68" s="3">
        <v>20741556</v>
      </c>
      <c r="AA68" s="7">
        <v>1065457000</v>
      </c>
      <c r="AB68" s="7">
        <v>16382848</v>
      </c>
      <c r="AC68" s="7">
        <v>1049074200</v>
      </c>
      <c r="AD68" s="3">
        <v>730440640</v>
      </c>
      <c r="AE68" s="3">
        <v>46467616</v>
      </c>
      <c r="AF68" s="3">
        <v>95427696</v>
      </c>
      <c r="AG68" s="3">
        <v>588545340</v>
      </c>
      <c r="AH68" s="3">
        <v>26941616</v>
      </c>
      <c r="AI68" s="3">
        <v>1847651</v>
      </c>
      <c r="AJ68" s="3">
        <v>25093964</v>
      </c>
      <c r="AK68" s="3" t="s">
        <v>35</v>
      </c>
      <c r="AL68" s="3">
        <v>15217631</v>
      </c>
      <c r="AM68" s="3">
        <v>6337705</v>
      </c>
      <c r="AN68" s="3">
        <v>8879927</v>
      </c>
      <c r="AO68" s="3">
        <v>181228380</v>
      </c>
      <c r="AP68" s="3">
        <v>42483884</v>
      </c>
      <c r="AQ68" s="3">
        <v>28473420</v>
      </c>
      <c r="AR68" s="3">
        <v>11044972</v>
      </c>
      <c r="AS68" s="3">
        <v>99226112</v>
      </c>
      <c r="AT68" s="3" t="s">
        <v>35</v>
      </c>
      <c r="AU68" s="3">
        <v>75616904</v>
      </c>
      <c r="AV68" s="3">
        <v>32281988</v>
      </c>
      <c r="AW68" s="3">
        <v>25060094</v>
      </c>
      <c r="AX68" s="3">
        <v>18274822</v>
      </c>
      <c r="AY68" s="3">
        <v>19628964</v>
      </c>
      <c r="AZ68" s="3">
        <v>19628964</v>
      </c>
    </row>
    <row r="69" spans="1:52" ht="15">
      <c r="A69" s="3" t="s">
        <v>51</v>
      </c>
      <c r="B69" s="3">
        <v>1099077100</v>
      </c>
      <c r="C69" s="3">
        <v>2892040</v>
      </c>
      <c r="D69" s="3">
        <v>2536729</v>
      </c>
      <c r="E69" s="3">
        <v>355312</v>
      </c>
      <c r="F69" s="3">
        <v>340710370</v>
      </c>
      <c r="G69" s="3">
        <v>3715763</v>
      </c>
      <c r="H69" s="3">
        <v>6371909</v>
      </c>
      <c r="I69" s="3">
        <v>330622690</v>
      </c>
      <c r="J69" s="3">
        <v>269000260</v>
      </c>
      <c r="K69" s="3">
        <v>73328424</v>
      </c>
      <c r="L69" s="3">
        <v>195671840</v>
      </c>
      <c r="M69" s="3" t="s">
        <v>35</v>
      </c>
      <c r="N69" s="3">
        <v>388157630</v>
      </c>
      <c r="O69" s="3">
        <v>92244752</v>
      </c>
      <c r="P69" s="3">
        <v>295912900</v>
      </c>
      <c r="Q69" s="3">
        <v>74919760</v>
      </c>
      <c r="R69" s="3">
        <v>27869974</v>
      </c>
      <c r="S69" s="3">
        <v>40721464</v>
      </c>
      <c r="T69" s="3">
        <v>963885</v>
      </c>
      <c r="U69" s="3">
        <v>5364437</v>
      </c>
      <c r="V69" s="3" t="s">
        <v>35</v>
      </c>
      <c r="W69" s="3">
        <v>3688867</v>
      </c>
      <c r="X69" s="3">
        <v>3688867</v>
      </c>
      <c r="Y69" s="3">
        <v>19708120</v>
      </c>
      <c r="Z69" s="3">
        <v>19708120</v>
      </c>
      <c r="AA69" s="7">
        <v>1099077100</v>
      </c>
      <c r="AB69" s="7">
        <v>13022592</v>
      </c>
      <c r="AC69" s="7">
        <v>1086054500</v>
      </c>
      <c r="AD69" s="3">
        <v>748118340</v>
      </c>
      <c r="AE69" s="3">
        <v>48963196</v>
      </c>
      <c r="AF69" s="3">
        <v>104535140</v>
      </c>
      <c r="AG69" s="3">
        <v>594620030</v>
      </c>
      <c r="AH69" s="3">
        <v>27044634</v>
      </c>
      <c r="AI69" s="3">
        <v>1522899</v>
      </c>
      <c r="AJ69" s="3">
        <v>25521734</v>
      </c>
      <c r="AK69" s="3" t="s">
        <v>35</v>
      </c>
      <c r="AL69" s="3">
        <v>13776634</v>
      </c>
      <c r="AM69" s="3">
        <v>4845967</v>
      </c>
      <c r="AN69" s="3">
        <v>8930667</v>
      </c>
      <c r="AO69" s="3">
        <v>199998380</v>
      </c>
      <c r="AP69" s="3">
        <v>49294040</v>
      </c>
      <c r="AQ69" s="3">
        <v>26144610</v>
      </c>
      <c r="AR69" s="3">
        <v>12035005</v>
      </c>
      <c r="AS69" s="3">
        <v>112524730</v>
      </c>
      <c r="AT69" s="3" t="s">
        <v>35</v>
      </c>
      <c r="AU69" s="3">
        <v>79631960</v>
      </c>
      <c r="AV69" s="3">
        <v>34345236</v>
      </c>
      <c r="AW69" s="3">
        <v>26826014</v>
      </c>
      <c r="AX69" s="3">
        <v>18460710</v>
      </c>
      <c r="AY69" s="3">
        <v>17484556</v>
      </c>
      <c r="AZ69" s="3">
        <v>17484556</v>
      </c>
    </row>
    <row r="70" spans="1:52" ht="15">
      <c r="A70" s="4">
        <v>34028</v>
      </c>
      <c r="B70" s="3">
        <v>1126346600</v>
      </c>
      <c r="C70" s="3">
        <v>2902604</v>
      </c>
      <c r="D70" s="3">
        <v>2536729</v>
      </c>
      <c r="E70" s="3">
        <v>365876</v>
      </c>
      <c r="F70" s="3">
        <v>336999840</v>
      </c>
      <c r="G70" s="3">
        <v>3634561</v>
      </c>
      <c r="H70" s="3">
        <v>6766070</v>
      </c>
      <c r="I70" s="3">
        <v>326599200</v>
      </c>
      <c r="J70" s="3">
        <v>284565950</v>
      </c>
      <c r="K70" s="3">
        <v>74202376</v>
      </c>
      <c r="L70" s="3">
        <v>210363580</v>
      </c>
      <c r="M70" s="3" t="s">
        <v>35</v>
      </c>
      <c r="N70" s="3">
        <v>395139900</v>
      </c>
      <c r="O70" s="3">
        <v>96194144</v>
      </c>
      <c r="P70" s="3">
        <v>298945760</v>
      </c>
      <c r="Q70" s="3">
        <v>83144784</v>
      </c>
      <c r="R70" s="3">
        <v>32494822</v>
      </c>
      <c r="S70" s="3">
        <v>44457744</v>
      </c>
      <c r="T70" s="3">
        <v>1083414</v>
      </c>
      <c r="U70" s="3">
        <v>5108809</v>
      </c>
      <c r="V70" s="3" t="s">
        <v>35</v>
      </c>
      <c r="W70" s="3">
        <v>3766485</v>
      </c>
      <c r="X70" s="3">
        <v>3766485</v>
      </c>
      <c r="Y70" s="3">
        <v>19827004</v>
      </c>
      <c r="Z70" s="3">
        <v>19827004</v>
      </c>
      <c r="AA70" s="7">
        <v>1126346600</v>
      </c>
      <c r="AB70" s="7">
        <v>7928448</v>
      </c>
      <c r="AC70" s="7">
        <v>1118418200</v>
      </c>
      <c r="AD70" s="3">
        <v>750858820</v>
      </c>
      <c r="AE70" s="3">
        <v>48321844</v>
      </c>
      <c r="AF70" s="3">
        <v>100772910</v>
      </c>
      <c r="AG70" s="3">
        <v>601764100</v>
      </c>
      <c r="AH70" s="3">
        <v>28284900</v>
      </c>
      <c r="AI70" s="3">
        <v>1386910</v>
      </c>
      <c r="AJ70" s="3">
        <v>26897990</v>
      </c>
      <c r="AK70" s="3" t="s">
        <v>35</v>
      </c>
      <c r="AL70" s="3">
        <v>15052497</v>
      </c>
      <c r="AM70" s="3">
        <v>6647329</v>
      </c>
      <c r="AN70" s="3">
        <v>8405168</v>
      </c>
      <c r="AO70" s="3">
        <v>226184450</v>
      </c>
      <c r="AP70" s="3">
        <v>54465404</v>
      </c>
      <c r="AQ70" s="3">
        <v>30949474</v>
      </c>
      <c r="AR70" s="3">
        <v>11896326</v>
      </c>
      <c r="AS70" s="3">
        <v>128873240</v>
      </c>
      <c r="AT70" s="3" t="s">
        <v>35</v>
      </c>
      <c r="AU70" s="3">
        <v>82756768</v>
      </c>
      <c r="AV70" s="3">
        <v>36209032</v>
      </c>
      <c r="AW70" s="3">
        <v>27578902</v>
      </c>
      <c r="AX70" s="3">
        <v>18968834</v>
      </c>
      <c r="AY70" s="3">
        <v>15280794</v>
      </c>
      <c r="AZ70" s="3">
        <v>15280794</v>
      </c>
    </row>
    <row r="71" spans="1:52" ht="15">
      <c r="A71" s="4">
        <v>34120</v>
      </c>
      <c r="B71" s="3">
        <v>1181973200</v>
      </c>
      <c r="C71" s="3">
        <v>2912973</v>
      </c>
      <c r="D71" s="3">
        <v>2536729</v>
      </c>
      <c r="E71" s="3">
        <v>376245</v>
      </c>
      <c r="F71" s="3">
        <v>350025660</v>
      </c>
      <c r="G71" s="3">
        <v>3603432</v>
      </c>
      <c r="H71" s="3">
        <v>8419507</v>
      </c>
      <c r="I71" s="3">
        <v>338002750</v>
      </c>
      <c r="J71" s="3">
        <v>292815490</v>
      </c>
      <c r="K71" s="3">
        <v>77248656</v>
      </c>
      <c r="L71" s="3">
        <v>215566850</v>
      </c>
      <c r="M71" s="3" t="s">
        <v>35</v>
      </c>
      <c r="N71" s="3">
        <v>409082620</v>
      </c>
      <c r="O71" s="3">
        <v>100473890</v>
      </c>
      <c r="P71" s="3">
        <v>308608740</v>
      </c>
      <c r="Q71" s="3">
        <v>102614090</v>
      </c>
      <c r="R71" s="3">
        <v>43878464</v>
      </c>
      <c r="S71" s="3">
        <v>51948764</v>
      </c>
      <c r="T71" s="3">
        <v>1125263</v>
      </c>
      <c r="U71" s="3">
        <v>5661599</v>
      </c>
      <c r="V71" s="3" t="s">
        <v>35</v>
      </c>
      <c r="W71" s="3">
        <v>3839504</v>
      </c>
      <c r="X71" s="3">
        <v>3839504</v>
      </c>
      <c r="Y71" s="3">
        <v>20682898</v>
      </c>
      <c r="Z71" s="3">
        <v>20682898</v>
      </c>
      <c r="AA71" s="7">
        <v>1181973200</v>
      </c>
      <c r="AB71" s="7">
        <v>-2508288</v>
      </c>
      <c r="AC71" s="7">
        <v>1184481500</v>
      </c>
      <c r="AD71" s="3">
        <v>773793220</v>
      </c>
      <c r="AE71" s="3">
        <v>49203872</v>
      </c>
      <c r="AF71" s="3">
        <v>114546020</v>
      </c>
      <c r="AG71" s="3">
        <v>610043330</v>
      </c>
      <c r="AH71" s="3">
        <v>30204646</v>
      </c>
      <c r="AI71" s="3">
        <v>1319298</v>
      </c>
      <c r="AJ71" s="3">
        <v>28885348</v>
      </c>
      <c r="AK71" s="3" t="s">
        <v>35</v>
      </c>
      <c r="AL71" s="3">
        <v>15165821</v>
      </c>
      <c r="AM71" s="3">
        <v>6863517</v>
      </c>
      <c r="AN71" s="3">
        <v>8302304</v>
      </c>
      <c r="AO71" s="3">
        <v>261581150</v>
      </c>
      <c r="AP71" s="3">
        <v>75224200</v>
      </c>
      <c r="AQ71" s="3">
        <v>31430230</v>
      </c>
      <c r="AR71" s="3">
        <v>13675027</v>
      </c>
      <c r="AS71" s="3">
        <v>141251700</v>
      </c>
      <c r="AT71" s="3" t="s">
        <v>35</v>
      </c>
      <c r="AU71" s="3">
        <v>86242184</v>
      </c>
      <c r="AV71" s="3">
        <v>37906980</v>
      </c>
      <c r="AW71" s="3">
        <v>29173804</v>
      </c>
      <c r="AX71" s="3">
        <v>19161402</v>
      </c>
      <c r="AY71" s="3">
        <v>17494568</v>
      </c>
      <c r="AZ71" s="3">
        <v>17494568</v>
      </c>
    </row>
    <row r="72" spans="1:52" ht="15">
      <c r="A72" s="4">
        <v>34212</v>
      </c>
      <c r="B72" s="3">
        <v>1208386600</v>
      </c>
      <c r="C72" s="3">
        <v>2925956</v>
      </c>
      <c r="D72" s="3">
        <v>2536844</v>
      </c>
      <c r="E72" s="3">
        <v>389113</v>
      </c>
      <c r="F72" s="3">
        <v>358060670</v>
      </c>
      <c r="G72" s="3">
        <v>3353869</v>
      </c>
      <c r="H72" s="3">
        <v>7890679</v>
      </c>
      <c r="I72" s="3">
        <v>346816130</v>
      </c>
      <c r="J72" s="3">
        <v>300109790</v>
      </c>
      <c r="K72" s="3">
        <v>75248760</v>
      </c>
      <c r="L72" s="3">
        <v>224861040</v>
      </c>
      <c r="M72" s="3" t="s">
        <v>35</v>
      </c>
      <c r="N72" s="3">
        <v>412154140</v>
      </c>
      <c r="O72" s="3">
        <v>104422830</v>
      </c>
      <c r="P72" s="3">
        <v>307731330</v>
      </c>
      <c r="Q72" s="3">
        <v>110335340</v>
      </c>
      <c r="R72" s="3">
        <v>47609624</v>
      </c>
      <c r="S72" s="3">
        <v>55176036</v>
      </c>
      <c r="T72" s="3">
        <v>1159022</v>
      </c>
      <c r="U72" s="3">
        <v>6390660</v>
      </c>
      <c r="V72" s="3" t="s">
        <v>35</v>
      </c>
      <c r="W72" s="3">
        <v>4021921</v>
      </c>
      <c r="X72" s="3">
        <v>4021921</v>
      </c>
      <c r="Y72" s="3">
        <v>20778770</v>
      </c>
      <c r="Z72" s="3">
        <v>20778770</v>
      </c>
      <c r="AA72" s="7">
        <v>1208386600</v>
      </c>
      <c r="AB72" s="7">
        <v>-861312</v>
      </c>
      <c r="AC72" s="7">
        <v>1209247900</v>
      </c>
      <c r="AD72" s="3">
        <v>774193220</v>
      </c>
      <c r="AE72" s="3">
        <v>49514160</v>
      </c>
      <c r="AF72" s="3">
        <v>110632520</v>
      </c>
      <c r="AG72" s="3">
        <v>614046530</v>
      </c>
      <c r="AH72" s="3">
        <v>30691180</v>
      </c>
      <c r="AI72" s="3">
        <v>1261574</v>
      </c>
      <c r="AJ72" s="3">
        <v>29429606</v>
      </c>
      <c r="AK72" s="3" t="s">
        <v>35</v>
      </c>
      <c r="AL72" s="3">
        <v>11782540</v>
      </c>
      <c r="AM72" s="3">
        <v>6882467</v>
      </c>
      <c r="AN72" s="3">
        <v>4900074</v>
      </c>
      <c r="AO72" s="3">
        <v>284016990</v>
      </c>
      <c r="AP72" s="3">
        <v>78599968</v>
      </c>
      <c r="AQ72" s="3">
        <v>36489384</v>
      </c>
      <c r="AR72" s="3">
        <v>14912093</v>
      </c>
      <c r="AS72" s="3">
        <v>154015550</v>
      </c>
      <c r="AT72" s="3" t="s">
        <v>35</v>
      </c>
      <c r="AU72" s="3">
        <v>89334592</v>
      </c>
      <c r="AV72" s="3">
        <v>39483536</v>
      </c>
      <c r="AW72" s="3">
        <v>30138608</v>
      </c>
      <c r="AX72" s="3">
        <v>19712446</v>
      </c>
      <c r="AY72" s="3">
        <v>19229350</v>
      </c>
      <c r="AZ72" s="3">
        <v>19229350</v>
      </c>
    </row>
    <row r="73" spans="1:52" ht="15">
      <c r="A73" s="3" t="s">
        <v>52</v>
      </c>
      <c r="B73" s="3">
        <v>1236760700</v>
      </c>
      <c r="C73" s="3">
        <v>2919972</v>
      </c>
      <c r="D73" s="3">
        <v>2487493</v>
      </c>
      <c r="E73" s="3">
        <v>432479</v>
      </c>
      <c r="F73" s="3">
        <v>359921150</v>
      </c>
      <c r="G73" s="3">
        <v>3921444</v>
      </c>
      <c r="H73" s="3">
        <v>9767938</v>
      </c>
      <c r="I73" s="3">
        <v>346231780</v>
      </c>
      <c r="J73" s="3">
        <v>309676260</v>
      </c>
      <c r="K73" s="3">
        <v>66960652</v>
      </c>
      <c r="L73" s="3">
        <v>242715600</v>
      </c>
      <c r="M73" s="3" t="s">
        <v>35</v>
      </c>
      <c r="N73" s="3">
        <v>425562340</v>
      </c>
      <c r="O73" s="3">
        <v>102766630</v>
      </c>
      <c r="P73" s="3">
        <v>322795680</v>
      </c>
      <c r="Q73" s="3">
        <v>112652210</v>
      </c>
      <c r="R73" s="3">
        <v>50011568</v>
      </c>
      <c r="S73" s="3">
        <v>54616332</v>
      </c>
      <c r="T73" s="3">
        <v>1191674</v>
      </c>
      <c r="U73" s="3">
        <v>6832634</v>
      </c>
      <c r="V73" s="3" t="s">
        <v>35</v>
      </c>
      <c r="W73" s="3">
        <v>3947215</v>
      </c>
      <c r="X73" s="3">
        <v>3947215</v>
      </c>
      <c r="Y73" s="3">
        <v>22081600</v>
      </c>
      <c r="Z73" s="3">
        <v>22081600</v>
      </c>
      <c r="AA73" s="7">
        <v>1236760700</v>
      </c>
      <c r="AB73" s="7">
        <v>-4688896</v>
      </c>
      <c r="AC73" s="7">
        <v>1241449600</v>
      </c>
      <c r="AD73" s="3">
        <v>793393020</v>
      </c>
      <c r="AE73" s="3">
        <v>51912728</v>
      </c>
      <c r="AF73" s="3">
        <v>114417740</v>
      </c>
      <c r="AG73" s="3">
        <v>627062530</v>
      </c>
      <c r="AH73" s="3">
        <v>31104780</v>
      </c>
      <c r="AI73" s="3">
        <v>929674</v>
      </c>
      <c r="AJ73" s="3">
        <v>30175106</v>
      </c>
      <c r="AK73" s="3" t="s">
        <v>35</v>
      </c>
      <c r="AL73" s="3">
        <v>10809602</v>
      </c>
      <c r="AM73" s="3">
        <v>6012796</v>
      </c>
      <c r="AN73" s="3">
        <v>4796807</v>
      </c>
      <c r="AO73" s="3">
        <v>298619580</v>
      </c>
      <c r="AP73" s="3">
        <v>82089480</v>
      </c>
      <c r="AQ73" s="3">
        <v>35466860</v>
      </c>
      <c r="AR73" s="3">
        <v>18481494</v>
      </c>
      <c r="AS73" s="3">
        <v>162581740</v>
      </c>
      <c r="AT73" s="3" t="s">
        <v>35</v>
      </c>
      <c r="AU73" s="3">
        <v>94158560</v>
      </c>
      <c r="AV73" s="3">
        <v>42119028</v>
      </c>
      <c r="AW73" s="3">
        <v>32131756</v>
      </c>
      <c r="AX73" s="3">
        <v>19907780</v>
      </c>
      <c r="AY73" s="3">
        <v>13364000</v>
      </c>
      <c r="AZ73" s="3">
        <v>13364000</v>
      </c>
    </row>
    <row r="74" spans="1:52" ht="15">
      <c r="A74" s="4">
        <v>34393</v>
      </c>
      <c r="B74" s="3">
        <v>1310671700</v>
      </c>
      <c r="C74" s="3">
        <v>2936422</v>
      </c>
      <c r="D74" s="3">
        <v>2487493</v>
      </c>
      <c r="E74" s="3">
        <v>448929</v>
      </c>
      <c r="F74" s="3">
        <v>369307840</v>
      </c>
      <c r="G74" s="3">
        <v>3365970</v>
      </c>
      <c r="H74" s="3">
        <v>9493616</v>
      </c>
      <c r="I74" s="3">
        <v>356448260</v>
      </c>
      <c r="J74" s="3">
        <v>329785760</v>
      </c>
      <c r="K74" s="3">
        <v>67860088</v>
      </c>
      <c r="L74" s="3">
        <v>261925660</v>
      </c>
      <c r="M74" s="3" t="s">
        <v>35</v>
      </c>
      <c r="N74" s="3">
        <v>434486400</v>
      </c>
      <c r="O74" s="3">
        <v>104786960</v>
      </c>
      <c r="P74" s="3">
        <v>329699460</v>
      </c>
      <c r="Q74" s="3">
        <v>148252340</v>
      </c>
      <c r="R74" s="3">
        <v>73547112</v>
      </c>
      <c r="S74" s="3">
        <v>66548232</v>
      </c>
      <c r="T74" s="3">
        <v>1421855</v>
      </c>
      <c r="U74" s="3">
        <v>6735140</v>
      </c>
      <c r="V74" s="3" t="s">
        <v>35</v>
      </c>
      <c r="W74" s="3">
        <v>4107126</v>
      </c>
      <c r="X74" s="3">
        <v>4107126</v>
      </c>
      <c r="Y74" s="3">
        <v>21795818</v>
      </c>
      <c r="Z74" s="3">
        <v>21795818</v>
      </c>
      <c r="AA74" s="7">
        <v>1310671700</v>
      </c>
      <c r="AB74" s="7">
        <v>-18923392</v>
      </c>
      <c r="AC74" s="7">
        <v>1329595100</v>
      </c>
      <c r="AD74" s="3">
        <v>807944260</v>
      </c>
      <c r="AE74" s="3">
        <v>49511128</v>
      </c>
      <c r="AF74" s="3">
        <v>121326070</v>
      </c>
      <c r="AG74" s="3">
        <v>637107070</v>
      </c>
      <c r="AH74" s="3">
        <v>32184270</v>
      </c>
      <c r="AI74" s="3">
        <v>1023119</v>
      </c>
      <c r="AJ74" s="3">
        <v>31161152</v>
      </c>
      <c r="AK74" s="3" t="s">
        <v>35</v>
      </c>
      <c r="AL74" s="3">
        <v>12427179</v>
      </c>
      <c r="AM74" s="3">
        <v>7521914</v>
      </c>
      <c r="AN74" s="3">
        <v>4905266</v>
      </c>
      <c r="AO74" s="3">
        <v>363427260</v>
      </c>
      <c r="AP74" s="3">
        <v>121130830</v>
      </c>
      <c r="AQ74" s="3">
        <v>39529984</v>
      </c>
      <c r="AR74" s="3">
        <v>18536034</v>
      </c>
      <c r="AS74" s="3">
        <v>184230400</v>
      </c>
      <c r="AT74" s="3" t="s">
        <v>35</v>
      </c>
      <c r="AU74" s="3">
        <v>98209472</v>
      </c>
      <c r="AV74" s="3">
        <v>43586956</v>
      </c>
      <c r="AW74" s="3">
        <v>34325420</v>
      </c>
      <c r="AX74" s="3">
        <v>20297098</v>
      </c>
      <c r="AY74" s="3">
        <v>15402704</v>
      </c>
      <c r="AZ74" s="3">
        <v>15402704</v>
      </c>
    </row>
    <row r="75" spans="1:52" ht="15">
      <c r="A75" s="4">
        <v>34485</v>
      </c>
      <c r="B75" s="3">
        <v>1341649900</v>
      </c>
      <c r="C75" s="3">
        <v>2951444</v>
      </c>
      <c r="D75" s="3">
        <v>2487443</v>
      </c>
      <c r="E75" s="3">
        <v>464001</v>
      </c>
      <c r="F75" s="3">
        <v>368856830</v>
      </c>
      <c r="G75" s="3">
        <v>3873836</v>
      </c>
      <c r="H75" s="3">
        <v>8938046</v>
      </c>
      <c r="I75" s="3">
        <v>356044960</v>
      </c>
      <c r="J75" s="3">
        <v>339229060</v>
      </c>
      <c r="K75" s="3">
        <v>58968436</v>
      </c>
      <c r="L75" s="3">
        <v>280260640</v>
      </c>
      <c r="M75" s="3" t="s">
        <v>35</v>
      </c>
      <c r="N75" s="3">
        <v>453044290</v>
      </c>
      <c r="O75" s="3">
        <v>107909730</v>
      </c>
      <c r="P75" s="3">
        <v>345134560</v>
      </c>
      <c r="Q75" s="3">
        <v>150922110</v>
      </c>
      <c r="R75" s="3">
        <v>79761512</v>
      </c>
      <c r="S75" s="3">
        <v>62866392</v>
      </c>
      <c r="T75" s="3">
        <v>1409619</v>
      </c>
      <c r="U75" s="3">
        <v>6884590</v>
      </c>
      <c r="V75" s="3" t="s">
        <v>35</v>
      </c>
      <c r="W75" s="3">
        <v>4164461</v>
      </c>
      <c r="X75" s="3">
        <v>4164461</v>
      </c>
      <c r="Y75" s="3">
        <v>22481730</v>
      </c>
      <c r="Z75" s="3">
        <v>22481730</v>
      </c>
      <c r="AA75" s="7">
        <v>1341649900</v>
      </c>
      <c r="AB75" s="7">
        <v>-28848128</v>
      </c>
      <c r="AC75" s="7">
        <v>1370498000</v>
      </c>
      <c r="AD75" s="3">
        <v>822282560</v>
      </c>
      <c r="AE75" s="3">
        <v>50301028</v>
      </c>
      <c r="AF75" s="3">
        <v>131020930</v>
      </c>
      <c r="AG75" s="3">
        <v>640960640</v>
      </c>
      <c r="AH75" s="3">
        <v>35489580</v>
      </c>
      <c r="AI75" s="3">
        <v>1137574</v>
      </c>
      <c r="AJ75" s="3">
        <v>34352004</v>
      </c>
      <c r="AK75" s="3" t="s">
        <v>35</v>
      </c>
      <c r="AL75" s="3">
        <v>10751076</v>
      </c>
      <c r="AM75" s="3">
        <v>5763457</v>
      </c>
      <c r="AN75" s="3">
        <v>4987619</v>
      </c>
      <c r="AO75" s="3">
        <v>379575940</v>
      </c>
      <c r="AP75" s="3">
        <v>125419870</v>
      </c>
      <c r="AQ75" s="3">
        <v>41581332</v>
      </c>
      <c r="AR75" s="3">
        <v>20357720</v>
      </c>
      <c r="AS75" s="3">
        <v>192217010</v>
      </c>
      <c r="AT75" s="3" t="s">
        <v>35</v>
      </c>
      <c r="AU75" s="3">
        <v>101099210</v>
      </c>
      <c r="AV75" s="3">
        <v>45175548</v>
      </c>
      <c r="AW75" s="3">
        <v>35337264</v>
      </c>
      <c r="AX75" s="3">
        <v>20586392</v>
      </c>
      <c r="AY75" s="3">
        <v>21299632</v>
      </c>
      <c r="AZ75" s="3">
        <v>21299632</v>
      </c>
    </row>
    <row r="76" spans="1:52" ht="15">
      <c r="A76" s="4">
        <v>34577</v>
      </c>
      <c r="B76" s="3">
        <v>1327456800</v>
      </c>
      <c r="C76" s="3">
        <v>2671636</v>
      </c>
      <c r="D76" s="3">
        <v>2210119</v>
      </c>
      <c r="E76" s="3">
        <v>461517</v>
      </c>
      <c r="F76" s="3">
        <v>369598240</v>
      </c>
      <c r="G76" s="3">
        <v>3604220</v>
      </c>
      <c r="H76" s="3">
        <v>10204405</v>
      </c>
      <c r="I76" s="3">
        <v>355789600</v>
      </c>
      <c r="J76" s="3">
        <v>340189600</v>
      </c>
      <c r="K76" s="3">
        <v>60103556</v>
      </c>
      <c r="L76" s="3">
        <v>280086050</v>
      </c>
      <c r="M76" s="3" t="s">
        <v>35</v>
      </c>
      <c r="N76" s="3">
        <v>463069380</v>
      </c>
      <c r="O76" s="3">
        <v>106995460</v>
      </c>
      <c r="P76" s="3">
        <v>356073890</v>
      </c>
      <c r="Q76" s="3">
        <v>124603610</v>
      </c>
      <c r="R76" s="3">
        <v>60307012</v>
      </c>
      <c r="S76" s="3">
        <v>56346156</v>
      </c>
      <c r="T76" s="3">
        <v>1758633</v>
      </c>
      <c r="U76" s="3">
        <v>6191810</v>
      </c>
      <c r="V76" s="3" t="s">
        <v>35</v>
      </c>
      <c r="W76" s="3">
        <v>4166225</v>
      </c>
      <c r="X76" s="3">
        <v>4166225</v>
      </c>
      <c r="Y76" s="3">
        <v>23158090</v>
      </c>
      <c r="Z76" s="3">
        <v>23158090</v>
      </c>
      <c r="AA76" s="7">
        <v>1327456800</v>
      </c>
      <c r="AB76" s="7">
        <v>-5078528</v>
      </c>
      <c r="AC76" s="7">
        <v>1332535300</v>
      </c>
      <c r="AD76" s="3">
        <v>826004990</v>
      </c>
      <c r="AE76" s="3">
        <v>49973876</v>
      </c>
      <c r="AF76" s="3">
        <v>138427860</v>
      </c>
      <c r="AG76" s="3">
        <v>637603260</v>
      </c>
      <c r="AH76" s="3">
        <v>35550800</v>
      </c>
      <c r="AI76" s="3">
        <v>972992</v>
      </c>
      <c r="AJ76" s="3">
        <v>34577808</v>
      </c>
      <c r="AK76" s="3" t="s">
        <v>35</v>
      </c>
      <c r="AL76" s="3">
        <v>12325255</v>
      </c>
      <c r="AM76" s="3">
        <v>7348065</v>
      </c>
      <c r="AN76" s="3">
        <v>4977190</v>
      </c>
      <c r="AO76" s="3">
        <v>334621860</v>
      </c>
      <c r="AP76" s="3">
        <v>88252008</v>
      </c>
      <c r="AQ76" s="3">
        <v>35607156</v>
      </c>
      <c r="AR76" s="3">
        <v>19724770</v>
      </c>
      <c r="AS76" s="3">
        <v>191037920</v>
      </c>
      <c r="AT76" s="3" t="s">
        <v>35</v>
      </c>
      <c r="AU76" s="3">
        <v>103145930</v>
      </c>
      <c r="AV76" s="3">
        <v>46837788</v>
      </c>
      <c r="AW76" s="3">
        <v>35485480</v>
      </c>
      <c r="AX76" s="3">
        <v>20822662</v>
      </c>
      <c r="AY76" s="3">
        <v>20886412</v>
      </c>
      <c r="AZ76" s="3">
        <v>20886412</v>
      </c>
    </row>
    <row r="77" spans="1:52" ht="15">
      <c r="A77" s="3" t="s">
        <v>53</v>
      </c>
      <c r="B77" s="3">
        <v>1390056100</v>
      </c>
      <c r="C77" s="3">
        <v>5305313</v>
      </c>
      <c r="D77" s="3">
        <v>4813793</v>
      </c>
      <c r="E77" s="3">
        <v>491520</v>
      </c>
      <c r="F77" s="3">
        <v>355750780</v>
      </c>
      <c r="G77" s="3">
        <v>4586452</v>
      </c>
      <c r="H77" s="3">
        <v>15653025</v>
      </c>
      <c r="I77" s="3">
        <v>335511300</v>
      </c>
      <c r="J77" s="3">
        <v>354587040</v>
      </c>
      <c r="K77" s="3">
        <v>59789756</v>
      </c>
      <c r="L77" s="3">
        <v>294797280</v>
      </c>
      <c r="M77" s="3" t="s">
        <v>35</v>
      </c>
      <c r="N77" s="3">
        <v>484245980</v>
      </c>
      <c r="O77" s="3">
        <v>117421320</v>
      </c>
      <c r="P77" s="3">
        <v>366824670</v>
      </c>
      <c r="Q77" s="3">
        <v>163540780</v>
      </c>
      <c r="R77" s="3">
        <v>84888872</v>
      </c>
      <c r="S77" s="3">
        <v>69185976</v>
      </c>
      <c r="T77" s="3">
        <v>1610631</v>
      </c>
      <c r="U77" s="3">
        <v>7855304</v>
      </c>
      <c r="V77" s="3" t="s">
        <v>35</v>
      </c>
      <c r="W77" s="3">
        <v>4680863</v>
      </c>
      <c r="X77" s="3">
        <v>4680863</v>
      </c>
      <c r="Y77" s="3">
        <v>21945342</v>
      </c>
      <c r="Z77" s="3">
        <v>21945342</v>
      </c>
      <c r="AA77" s="7">
        <v>1390056100</v>
      </c>
      <c r="AB77" s="7">
        <v>-380032</v>
      </c>
      <c r="AC77" s="7">
        <v>1390436100</v>
      </c>
      <c r="AD77" s="3">
        <v>839157440</v>
      </c>
      <c r="AE77" s="3">
        <v>52731236</v>
      </c>
      <c r="AF77" s="3">
        <v>138435380</v>
      </c>
      <c r="AG77" s="3">
        <v>647990850</v>
      </c>
      <c r="AH77" s="3">
        <v>38244188</v>
      </c>
      <c r="AI77" s="3">
        <v>1061593</v>
      </c>
      <c r="AJ77" s="3">
        <v>37182596</v>
      </c>
      <c r="AK77" s="3" t="s">
        <v>35</v>
      </c>
      <c r="AL77" s="3">
        <v>14536521</v>
      </c>
      <c r="AM77" s="3">
        <v>9538066</v>
      </c>
      <c r="AN77" s="3">
        <v>4998455</v>
      </c>
      <c r="AO77" s="3">
        <v>367724580</v>
      </c>
      <c r="AP77" s="3">
        <v>112071100</v>
      </c>
      <c r="AQ77" s="3">
        <v>31981988</v>
      </c>
      <c r="AR77" s="3">
        <v>19501258</v>
      </c>
      <c r="AS77" s="3">
        <v>204170220</v>
      </c>
      <c r="AT77" s="3">
        <v>0</v>
      </c>
      <c r="AU77" s="3">
        <v>109916860</v>
      </c>
      <c r="AV77" s="3">
        <v>48325480</v>
      </c>
      <c r="AW77" s="3">
        <v>39265856</v>
      </c>
      <c r="AX77" s="3">
        <v>22325528</v>
      </c>
      <c r="AY77" s="3">
        <v>20856520</v>
      </c>
      <c r="AZ77" s="3">
        <v>20856520</v>
      </c>
    </row>
    <row r="78" spans="1:52" ht="15">
      <c r="A78" s="4">
        <v>34758</v>
      </c>
      <c r="B78" s="3">
        <v>1412655100</v>
      </c>
      <c r="C78" s="3">
        <v>4591788</v>
      </c>
      <c r="D78" s="3">
        <v>4384191</v>
      </c>
      <c r="E78" s="3">
        <v>207597</v>
      </c>
      <c r="F78" s="3">
        <v>363340000</v>
      </c>
      <c r="G78" s="3">
        <v>4263239</v>
      </c>
      <c r="H78" s="3">
        <v>12982704</v>
      </c>
      <c r="I78" s="3">
        <v>346094050</v>
      </c>
      <c r="J78" s="3">
        <v>352960700</v>
      </c>
      <c r="K78" s="3">
        <v>55092804</v>
      </c>
      <c r="L78" s="3">
        <v>297867900</v>
      </c>
      <c r="M78" s="3" t="s">
        <v>35</v>
      </c>
      <c r="N78" s="3">
        <v>493537380</v>
      </c>
      <c r="O78" s="3">
        <v>119142610</v>
      </c>
      <c r="P78" s="3">
        <v>374394750</v>
      </c>
      <c r="Q78" s="3">
        <v>168078880</v>
      </c>
      <c r="R78" s="3">
        <v>90080888</v>
      </c>
      <c r="S78" s="3">
        <v>67596416</v>
      </c>
      <c r="T78" s="3">
        <v>1690721</v>
      </c>
      <c r="U78" s="3">
        <v>8710859</v>
      </c>
      <c r="V78" s="3" t="s">
        <v>35</v>
      </c>
      <c r="W78" s="3">
        <v>4899539</v>
      </c>
      <c r="X78" s="3">
        <v>4899539</v>
      </c>
      <c r="Y78" s="3">
        <v>25246818</v>
      </c>
      <c r="Z78" s="3">
        <v>25246818</v>
      </c>
      <c r="AA78" s="7">
        <v>1412655100</v>
      </c>
      <c r="AB78" s="7">
        <v>-13095424</v>
      </c>
      <c r="AC78" s="7">
        <v>1425750500</v>
      </c>
      <c r="AD78" s="3">
        <v>845056770</v>
      </c>
      <c r="AE78" s="3">
        <v>51601552</v>
      </c>
      <c r="AF78" s="3">
        <v>136950320</v>
      </c>
      <c r="AG78" s="3">
        <v>656504900</v>
      </c>
      <c r="AH78" s="3">
        <v>45431016</v>
      </c>
      <c r="AI78" s="3">
        <v>3668554</v>
      </c>
      <c r="AJ78" s="3">
        <v>41762460</v>
      </c>
      <c r="AK78" s="3" t="s">
        <v>35</v>
      </c>
      <c r="AL78" s="3">
        <v>15265070</v>
      </c>
      <c r="AM78" s="3">
        <v>10168400</v>
      </c>
      <c r="AN78" s="3">
        <v>5096670</v>
      </c>
      <c r="AO78" s="3">
        <v>384216900</v>
      </c>
      <c r="AP78" s="3">
        <v>117213380</v>
      </c>
      <c r="AQ78" s="3">
        <v>36988872</v>
      </c>
      <c r="AR78" s="3">
        <v>18685744</v>
      </c>
      <c r="AS78" s="3">
        <v>211328880</v>
      </c>
      <c r="AT78" s="3">
        <v>0</v>
      </c>
      <c r="AU78" s="3">
        <v>113421670</v>
      </c>
      <c r="AV78" s="3">
        <v>50283608</v>
      </c>
      <c r="AW78" s="3">
        <v>39806880</v>
      </c>
      <c r="AX78" s="3">
        <v>23331186</v>
      </c>
      <c r="AY78" s="3">
        <v>22359192</v>
      </c>
      <c r="AZ78" s="3">
        <v>22359192</v>
      </c>
    </row>
    <row r="79" spans="1:52" ht="15">
      <c r="A79" s="4">
        <v>34850</v>
      </c>
      <c r="B79" s="3">
        <v>1447368800</v>
      </c>
      <c r="C79" s="3">
        <v>4466147</v>
      </c>
      <c r="D79" s="3">
        <v>4241968</v>
      </c>
      <c r="E79" s="3">
        <v>224179</v>
      </c>
      <c r="F79" s="3">
        <v>348297950</v>
      </c>
      <c r="G79" s="3">
        <v>4219214</v>
      </c>
      <c r="H79" s="3">
        <v>11166524</v>
      </c>
      <c r="I79" s="3">
        <v>332912220</v>
      </c>
      <c r="J79" s="3">
        <v>358175040</v>
      </c>
      <c r="K79" s="3">
        <v>54979416</v>
      </c>
      <c r="L79" s="3">
        <v>303195620</v>
      </c>
      <c r="M79" s="3" t="s">
        <v>35</v>
      </c>
      <c r="N79" s="3">
        <v>522102300</v>
      </c>
      <c r="O79" s="3">
        <v>122726050</v>
      </c>
      <c r="P79" s="3">
        <v>399376260</v>
      </c>
      <c r="Q79" s="3">
        <v>185374400</v>
      </c>
      <c r="R79" s="3">
        <v>96226264</v>
      </c>
      <c r="S79" s="3">
        <v>76190056</v>
      </c>
      <c r="T79" s="3">
        <v>1714476</v>
      </c>
      <c r="U79" s="3">
        <v>11243608</v>
      </c>
      <c r="V79" s="3" t="s">
        <v>35</v>
      </c>
      <c r="W79" s="3">
        <v>5127858</v>
      </c>
      <c r="X79" s="3">
        <v>5127858</v>
      </c>
      <c r="Y79" s="3">
        <v>23825116</v>
      </c>
      <c r="Z79" s="3">
        <v>23825116</v>
      </c>
      <c r="AA79" s="7">
        <v>1447368800</v>
      </c>
      <c r="AB79" s="7">
        <v>-16688768</v>
      </c>
      <c r="AC79" s="7">
        <v>1464057600</v>
      </c>
      <c r="AD79" s="3">
        <v>863344380</v>
      </c>
      <c r="AE79" s="3">
        <v>52580528</v>
      </c>
      <c r="AF79" s="3">
        <v>147497520</v>
      </c>
      <c r="AG79" s="3">
        <v>663266300</v>
      </c>
      <c r="AH79" s="3">
        <v>49682412</v>
      </c>
      <c r="AI79" s="3">
        <v>5090555</v>
      </c>
      <c r="AJ79" s="3">
        <v>44591856</v>
      </c>
      <c r="AK79" s="3" t="s">
        <v>35</v>
      </c>
      <c r="AL79" s="3">
        <v>14523989</v>
      </c>
      <c r="AM79" s="3">
        <v>9193867</v>
      </c>
      <c r="AN79" s="3">
        <v>5330122</v>
      </c>
      <c r="AO79" s="3">
        <v>394538880</v>
      </c>
      <c r="AP79" s="3">
        <v>124675860</v>
      </c>
      <c r="AQ79" s="3">
        <v>37301124</v>
      </c>
      <c r="AR79" s="3">
        <v>19813298</v>
      </c>
      <c r="AS79" s="3">
        <v>212748580</v>
      </c>
      <c r="AT79" s="3">
        <v>0</v>
      </c>
      <c r="AU79" s="3">
        <v>117408800</v>
      </c>
      <c r="AV79" s="3">
        <v>52256280</v>
      </c>
      <c r="AW79" s="3">
        <v>40797288</v>
      </c>
      <c r="AX79" s="3">
        <v>24355230</v>
      </c>
      <c r="AY79" s="3">
        <v>24559122</v>
      </c>
      <c r="AZ79" s="3">
        <v>24559122</v>
      </c>
    </row>
    <row r="80" spans="1:52" ht="15">
      <c r="A80" s="4">
        <v>34942</v>
      </c>
      <c r="B80" s="3">
        <v>1459929100</v>
      </c>
      <c r="C80" s="3">
        <v>5030639</v>
      </c>
      <c r="D80" s="3">
        <v>4793763</v>
      </c>
      <c r="E80" s="3">
        <v>236876</v>
      </c>
      <c r="F80" s="3">
        <v>348370910</v>
      </c>
      <c r="G80" s="3">
        <v>4157902</v>
      </c>
      <c r="H80" s="3">
        <v>10532260</v>
      </c>
      <c r="I80" s="3">
        <v>333680740</v>
      </c>
      <c r="J80" s="3">
        <v>352940900</v>
      </c>
      <c r="K80" s="3">
        <v>56407244</v>
      </c>
      <c r="L80" s="3">
        <v>296533630</v>
      </c>
      <c r="M80" s="3" t="s">
        <v>35</v>
      </c>
      <c r="N80" s="3">
        <v>532061440</v>
      </c>
      <c r="O80" s="3">
        <v>122105480</v>
      </c>
      <c r="P80" s="3">
        <v>409955940</v>
      </c>
      <c r="Q80" s="3">
        <v>191572640</v>
      </c>
      <c r="R80" s="3">
        <v>94732968</v>
      </c>
      <c r="S80" s="3">
        <v>83054352</v>
      </c>
      <c r="T80" s="3">
        <v>1772271</v>
      </c>
      <c r="U80" s="3">
        <v>12013051</v>
      </c>
      <c r="V80" s="3" t="s">
        <v>35</v>
      </c>
      <c r="W80" s="3">
        <v>5290399</v>
      </c>
      <c r="X80" s="3">
        <v>5290399</v>
      </c>
      <c r="Y80" s="3">
        <v>24662154</v>
      </c>
      <c r="Z80" s="3">
        <v>24662154</v>
      </c>
      <c r="AA80" s="7">
        <v>1459929100</v>
      </c>
      <c r="AB80" s="7">
        <v>-2019584</v>
      </c>
      <c r="AC80" s="7">
        <v>1461948700</v>
      </c>
      <c r="AD80" s="3">
        <v>863533950</v>
      </c>
      <c r="AE80" s="3">
        <v>53305872</v>
      </c>
      <c r="AF80" s="3">
        <v>144715070</v>
      </c>
      <c r="AG80" s="3">
        <v>665512960</v>
      </c>
      <c r="AH80" s="3">
        <v>58177952</v>
      </c>
      <c r="AI80" s="3">
        <v>9333597</v>
      </c>
      <c r="AJ80" s="3">
        <v>48844356</v>
      </c>
      <c r="AK80" s="3" t="s">
        <v>35</v>
      </c>
      <c r="AL80" s="3">
        <v>16328244</v>
      </c>
      <c r="AM80" s="3">
        <v>10953200</v>
      </c>
      <c r="AN80" s="3">
        <v>5375045</v>
      </c>
      <c r="AO80" s="3">
        <v>380235940</v>
      </c>
      <c r="AP80" s="3">
        <v>118439280</v>
      </c>
      <c r="AQ80" s="3">
        <v>36654224</v>
      </c>
      <c r="AR80" s="3">
        <v>19170644</v>
      </c>
      <c r="AS80" s="3">
        <v>205971790</v>
      </c>
      <c r="AT80" s="3">
        <v>0</v>
      </c>
      <c r="AU80" s="3">
        <v>120429230</v>
      </c>
      <c r="AV80" s="3">
        <v>54318920</v>
      </c>
      <c r="AW80" s="3">
        <v>40788072</v>
      </c>
      <c r="AX80" s="3">
        <v>25322242</v>
      </c>
      <c r="AY80" s="3">
        <v>23243400</v>
      </c>
      <c r="AZ80" s="3">
        <v>23243400</v>
      </c>
    </row>
    <row r="81" spans="1:52" ht="15">
      <c r="A81" s="3" t="s">
        <v>0</v>
      </c>
      <c r="B81" s="3">
        <v>1561115000</v>
      </c>
      <c r="C81" s="3">
        <v>5131655</v>
      </c>
      <c r="D81" s="3">
        <v>4872615</v>
      </c>
      <c r="E81" s="3">
        <v>259040</v>
      </c>
      <c r="F81" s="3">
        <v>375255680</v>
      </c>
      <c r="G81" s="3">
        <v>6784556</v>
      </c>
      <c r="H81" s="3">
        <v>12938785</v>
      </c>
      <c r="I81" s="3">
        <v>355532320</v>
      </c>
      <c r="J81" s="3">
        <v>363439520</v>
      </c>
      <c r="K81" s="3">
        <v>62928696</v>
      </c>
      <c r="L81" s="3">
        <v>300510820</v>
      </c>
      <c r="M81" s="3" t="s">
        <v>35</v>
      </c>
      <c r="N81" s="3">
        <v>551909700</v>
      </c>
      <c r="O81" s="3">
        <v>123232600</v>
      </c>
      <c r="P81" s="3">
        <v>428677090</v>
      </c>
      <c r="Q81" s="3">
        <v>234540140</v>
      </c>
      <c r="R81" s="3">
        <v>121478900</v>
      </c>
      <c r="S81" s="3">
        <v>97437560</v>
      </c>
      <c r="T81" s="3">
        <v>1820480</v>
      </c>
      <c r="U81" s="3">
        <v>13803201</v>
      </c>
      <c r="V81" s="3" t="s">
        <v>35</v>
      </c>
      <c r="W81" s="3">
        <v>6023844</v>
      </c>
      <c r="X81" s="3">
        <v>6023844</v>
      </c>
      <c r="Y81" s="3">
        <v>24814404</v>
      </c>
      <c r="Z81" s="3">
        <v>24814404</v>
      </c>
      <c r="AA81" s="7">
        <v>1561115000</v>
      </c>
      <c r="AB81" s="7">
        <v>1891200</v>
      </c>
      <c r="AC81" s="7">
        <v>1559223800</v>
      </c>
      <c r="AD81" s="3">
        <v>917707900</v>
      </c>
      <c r="AE81" s="3">
        <v>58911164</v>
      </c>
      <c r="AF81" s="3">
        <v>156985920</v>
      </c>
      <c r="AG81" s="3">
        <v>701810820</v>
      </c>
      <c r="AH81" s="3">
        <v>69246280</v>
      </c>
      <c r="AI81" s="3">
        <v>15135251</v>
      </c>
      <c r="AJ81" s="3">
        <v>54111028</v>
      </c>
      <c r="AK81" s="3" t="s">
        <v>35</v>
      </c>
      <c r="AL81" s="3">
        <v>15068769</v>
      </c>
      <c r="AM81" s="3">
        <v>9757428</v>
      </c>
      <c r="AN81" s="3">
        <v>5311342</v>
      </c>
      <c r="AO81" s="3">
        <v>400952540</v>
      </c>
      <c r="AP81" s="3">
        <v>134016330</v>
      </c>
      <c r="AQ81" s="3">
        <v>40103976</v>
      </c>
      <c r="AR81" s="3">
        <v>19669080</v>
      </c>
      <c r="AS81" s="3">
        <v>207163170</v>
      </c>
      <c r="AT81" s="3">
        <v>0</v>
      </c>
      <c r="AU81" s="3">
        <v>131469980</v>
      </c>
      <c r="AV81" s="3">
        <v>59529048</v>
      </c>
      <c r="AW81" s="3">
        <v>45251672</v>
      </c>
      <c r="AX81" s="3">
        <v>26689260</v>
      </c>
      <c r="AY81" s="3">
        <v>24778370</v>
      </c>
      <c r="AZ81" s="3">
        <v>24778370</v>
      </c>
    </row>
    <row r="82" spans="1:52" ht="15">
      <c r="A82" s="4">
        <v>35124</v>
      </c>
      <c r="B82" s="3">
        <v>1574540200</v>
      </c>
      <c r="C82" s="3">
        <v>5140405</v>
      </c>
      <c r="D82" s="3">
        <v>4860566</v>
      </c>
      <c r="E82" s="3">
        <v>279839</v>
      </c>
      <c r="F82" s="3">
        <v>350547780</v>
      </c>
      <c r="G82" s="3">
        <v>4070736</v>
      </c>
      <c r="H82" s="3">
        <v>10933927</v>
      </c>
      <c r="I82" s="3">
        <v>335543140</v>
      </c>
      <c r="J82" s="3">
        <v>352497980</v>
      </c>
      <c r="K82" s="3">
        <v>57788280</v>
      </c>
      <c r="L82" s="3">
        <v>294709700</v>
      </c>
      <c r="M82" s="3" t="s">
        <v>35</v>
      </c>
      <c r="N82" s="3">
        <v>570860740</v>
      </c>
      <c r="O82" s="3">
        <v>124336330</v>
      </c>
      <c r="P82" s="3">
        <v>446524380</v>
      </c>
      <c r="Q82" s="3">
        <v>262264100</v>
      </c>
      <c r="R82" s="3">
        <v>135539820</v>
      </c>
      <c r="S82" s="3">
        <v>105926380</v>
      </c>
      <c r="T82" s="3">
        <v>1959118</v>
      </c>
      <c r="U82" s="3">
        <v>18838772</v>
      </c>
      <c r="V82" s="3" t="s">
        <v>35</v>
      </c>
      <c r="W82" s="3">
        <v>6252655</v>
      </c>
      <c r="X82" s="3">
        <v>6252655</v>
      </c>
      <c r="Y82" s="3">
        <v>26976462</v>
      </c>
      <c r="Z82" s="3">
        <v>26976462</v>
      </c>
      <c r="AA82" s="7">
        <v>1574540200</v>
      </c>
      <c r="AB82" s="7">
        <v>4086912</v>
      </c>
      <c r="AC82" s="7">
        <v>1570453200</v>
      </c>
      <c r="AD82" s="3">
        <v>907277570</v>
      </c>
      <c r="AE82" s="3">
        <v>54260136</v>
      </c>
      <c r="AF82" s="3">
        <v>151199860</v>
      </c>
      <c r="AG82" s="3">
        <v>701817540</v>
      </c>
      <c r="AH82" s="3">
        <v>69303864</v>
      </c>
      <c r="AI82" s="3">
        <v>11518393</v>
      </c>
      <c r="AJ82" s="3">
        <v>57785472</v>
      </c>
      <c r="AK82" s="3" t="s">
        <v>35</v>
      </c>
      <c r="AL82" s="3">
        <v>13647862</v>
      </c>
      <c r="AM82" s="3">
        <v>8320213</v>
      </c>
      <c r="AN82" s="3">
        <v>5327650</v>
      </c>
      <c r="AO82" s="3">
        <v>410782140</v>
      </c>
      <c r="AP82" s="3">
        <v>143576180</v>
      </c>
      <c r="AQ82" s="3">
        <v>41189800</v>
      </c>
      <c r="AR82" s="3">
        <v>20247030</v>
      </c>
      <c r="AS82" s="3">
        <v>205769150</v>
      </c>
      <c r="AT82" s="3">
        <v>0</v>
      </c>
      <c r="AU82" s="3">
        <v>141601760</v>
      </c>
      <c r="AV82" s="3">
        <v>65835272</v>
      </c>
      <c r="AW82" s="3">
        <v>47469492</v>
      </c>
      <c r="AX82" s="3">
        <v>28296990</v>
      </c>
      <c r="AY82" s="3">
        <v>27840108</v>
      </c>
      <c r="AZ82" s="3">
        <v>27840108</v>
      </c>
    </row>
    <row r="83" spans="1:52" ht="15">
      <c r="A83" s="4">
        <v>35216</v>
      </c>
      <c r="B83" s="3">
        <v>1589667300</v>
      </c>
      <c r="C83" s="3">
        <v>5380652</v>
      </c>
      <c r="D83" s="3">
        <v>5092377</v>
      </c>
      <c r="E83" s="3">
        <v>288274</v>
      </c>
      <c r="F83" s="3">
        <v>337969540</v>
      </c>
      <c r="G83" s="3">
        <v>4479783</v>
      </c>
      <c r="H83" s="3">
        <v>11542982</v>
      </c>
      <c r="I83" s="3">
        <v>321946750</v>
      </c>
      <c r="J83" s="3">
        <v>352202750</v>
      </c>
      <c r="K83" s="3">
        <v>52664408</v>
      </c>
      <c r="L83" s="3">
        <v>299538340</v>
      </c>
      <c r="M83" s="3" t="s">
        <v>35</v>
      </c>
      <c r="N83" s="3">
        <v>600251390</v>
      </c>
      <c r="O83" s="3">
        <v>133523250</v>
      </c>
      <c r="P83" s="3">
        <v>466728160</v>
      </c>
      <c r="Q83" s="3">
        <v>259182820</v>
      </c>
      <c r="R83" s="3">
        <v>126100580</v>
      </c>
      <c r="S83" s="3">
        <v>108332300</v>
      </c>
      <c r="T83" s="3">
        <v>2031726</v>
      </c>
      <c r="U83" s="3">
        <v>22718202</v>
      </c>
      <c r="V83" s="3" t="s">
        <v>35</v>
      </c>
      <c r="W83" s="3">
        <v>6283548</v>
      </c>
      <c r="X83" s="3">
        <v>6283548</v>
      </c>
      <c r="Y83" s="3">
        <v>28396680</v>
      </c>
      <c r="Z83" s="3">
        <v>28396680</v>
      </c>
      <c r="AA83" s="7">
        <v>1589667300</v>
      </c>
      <c r="AB83" s="7">
        <v>414464</v>
      </c>
      <c r="AC83" s="7">
        <v>1589252900</v>
      </c>
      <c r="AD83" s="3">
        <v>931255940</v>
      </c>
      <c r="AE83" s="3">
        <v>55825044</v>
      </c>
      <c r="AF83" s="3">
        <v>162950500</v>
      </c>
      <c r="AG83" s="3">
        <v>712480380</v>
      </c>
      <c r="AH83" s="3">
        <v>70227680</v>
      </c>
      <c r="AI83" s="3">
        <v>8800007</v>
      </c>
      <c r="AJ83" s="3">
        <v>61427672</v>
      </c>
      <c r="AK83" s="3" t="s">
        <v>35</v>
      </c>
      <c r="AL83" s="3">
        <v>14451558</v>
      </c>
      <c r="AM83" s="3">
        <v>9119491</v>
      </c>
      <c r="AN83" s="3">
        <v>5332068</v>
      </c>
      <c r="AO83" s="3">
        <v>402917220</v>
      </c>
      <c r="AP83" s="3">
        <v>144027150</v>
      </c>
      <c r="AQ83" s="3">
        <v>38551996</v>
      </c>
      <c r="AR83" s="3">
        <v>21149400</v>
      </c>
      <c r="AS83" s="3">
        <v>199188670</v>
      </c>
      <c r="AT83" s="3">
        <v>0</v>
      </c>
      <c r="AU83" s="3">
        <v>143334420</v>
      </c>
      <c r="AV83" s="3">
        <v>67225816</v>
      </c>
      <c r="AW83" s="3">
        <v>47502920</v>
      </c>
      <c r="AX83" s="3">
        <v>28605682</v>
      </c>
      <c r="AY83" s="3">
        <v>27066072</v>
      </c>
      <c r="AZ83" s="3">
        <v>27066072</v>
      </c>
    </row>
    <row r="84" spans="1:52" ht="15">
      <c r="A84" s="4">
        <v>35308</v>
      </c>
      <c r="B84" s="3">
        <v>1639248500</v>
      </c>
      <c r="C84" s="3">
        <v>5579980</v>
      </c>
      <c r="D84" s="3">
        <v>5262945</v>
      </c>
      <c r="E84" s="3">
        <v>317035</v>
      </c>
      <c r="F84" s="3">
        <v>349668220</v>
      </c>
      <c r="G84" s="3">
        <v>4532476</v>
      </c>
      <c r="H84" s="3">
        <v>11502748</v>
      </c>
      <c r="I84" s="3">
        <v>333633020</v>
      </c>
      <c r="J84" s="3">
        <v>351393410</v>
      </c>
      <c r="K84" s="3">
        <v>47043116</v>
      </c>
      <c r="L84" s="3">
        <v>304350300</v>
      </c>
      <c r="M84" s="3" t="s">
        <v>35</v>
      </c>
      <c r="N84" s="3">
        <v>616737470</v>
      </c>
      <c r="O84" s="3">
        <v>130896750</v>
      </c>
      <c r="P84" s="3">
        <v>485840740</v>
      </c>
      <c r="Q84" s="3">
        <v>279581540</v>
      </c>
      <c r="R84" s="3">
        <v>116872140</v>
      </c>
      <c r="S84" s="3">
        <v>136173250</v>
      </c>
      <c r="T84" s="3">
        <v>2045213</v>
      </c>
      <c r="U84" s="3">
        <v>24490924</v>
      </c>
      <c r="V84" s="3" t="s">
        <v>35</v>
      </c>
      <c r="W84" s="3">
        <v>6476046</v>
      </c>
      <c r="X84" s="3">
        <v>6476046</v>
      </c>
      <c r="Y84" s="3">
        <v>29811840</v>
      </c>
      <c r="Z84" s="3">
        <v>29811840</v>
      </c>
      <c r="AA84" s="7">
        <v>1639248500</v>
      </c>
      <c r="AB84" s="7">
        <v>131072</v>
      </c>
      <c r="AC84" s="7">
        <v>1639117400</v>
      </c>
      <c r="AD84" s="3">
        <v>953688900</v>
      </c>
      <c r="AE84" s="3">
        <v>55662176</v>
      </c>
      <c r="AF84" s="3">
        <v>167375380</v>
      </c>
      <c r="AG84" s="3">
        <v>730651330</v>
      </c>
      <c r="AH84" s="3">
        <v>72881976</v>
      </c>
      <c r="AI84" s="3">
        <v>9517798</v>
      </c>
      <c r="AJ84" s="3">
        <v>63364180</v>
      </c>
      <c r="AK84" s="3" t="s">
        <v>35</v>
      </c>
      <c r="AL84" s="3">
        <v>13304106</v>
      </c>
      <c r="AM84" s="3">
        <v>7848190</v>
      </c>
      <c r="AN84" s="3">
        <v>5455917</v>
      </c>
      <c r="AO84" s="3">
        <v>426112100</v>
      </c>
      <c r="AP84" s="3">
        <v>161469890</v>
      </c>
      <c r="AQ84" s="3">
        <v>42319456</v>
      </c>
      <c r="AR84" s="3">
        <v>25043972</v>
      </c>
      <c r="AS84" s="3">
        <v>197278770</v>
      </c>
      <c r="AT84" s="3">
        <v>0</v>
      </c>
      <c r="AU84" s="3">
        <v>144593980</v>
      </c>
      <c r="AV84" s="3">
        <v>67640952</v>
      </c>
      <c r="AW84" s="3">
        <v>48128168</v>
      </c>
      <c r="AX84" s="3">
        <v>28824868</v>
      </c>
      <c r="AY84" s="3">
        <v>28536330</v>
      </c>
      <c r="AZ84" s="3">
        <v>28536330</v>
      </c>
    </row>
    <row r="85" spans="1:52" ht="15">
      <c r="A85" s="3" t="s">
        <v>1</v>
      </c>
      <c r="B85" s="3">
        <v>1689926000</v>
      </c>
      <c r="C85" s="3">
        <v>5242868</v>
      </c>
      <c r="D85" s="3">
        <v>4931161</v>
      </c>
      <c r="E85" s="3">
        <v>311707</v>
      </c>
      <c r="F85" s="3">
        <v>368005860</v>
      </c>
      <c r="G85" s="3">
        <v>5419540</v>
      </c>
      <c r="H85" s="3">
        <v>11913855</v>
      </c>
      <c r="I85" s="3">
        <v>350672450</v>
      </c>
      <c r="J85" s="3">
        <v>356513020</v>
      </c>
      <c r="K85" s="3">
        <v>47425168</v>
      </c>
      <c r="L85" s="3">
        <v>309087870</v>
      </c>
      <c r="M85" s="3" t="s">
        <v>35</v>
      </c>
      <c r="N85" s="3">
        <v>642900030</v>
      </c>
      <c r="O85" s="3">
        <v>141891340</v>
      </c>
      <c r="P85" s="3">
        <v>501008670</v>
      </c>
      <c r="Q85" s="3">
        <v>277925950</v>
      </c>
      <c r="R85" s="3">
        <v>110447400</v>
      </c>
      <c r="S85" s="3">
        <v>141175870</v>
      </c>
      <c r="T85" s="3">
        <v>2028707</v>
      </c>
      <c r="U85" s="3">
        <v>24273992</v>
      </c>
      <c r="V85" s="3" t="s">
        <v>35</v>
      </c>
      <c r="W85" s="3">
        <v>6975406</v>
      </c>
      <c r="X85" s="3">
        <v>6975406</v>
      </c>
      <c r="Y85" s="3">
        <v>32362880</v>
      </c>
      <c r="Z85" s="3">
        <v>32362880</v>
      </c>
      <c r="AA85" s="7">
        <v>1689926000</v>
      </c>
      <c r="AB85" s="7">
        <v>11316864</v>
      </c>
      <c r="AC85" s="7">
        <v>1678609200</v>
      </c>
      <c r="AD85" s="3">
        <v>1002086800</v>
      </c>
      <c r="AE85" s="3">
        <v>57198316</v>
      </c>
      <c r="AF85" s="3">
        <v>176776820</v>
      </c>
      <c r="AG85" s="3">
        <v>768111740</v>
      </c>
      <c r="AH85" s="3">
        <v>73465320</v>
      </c>
      <c r="AI85" s="3">
        <v>11024156</v>
      </c>
      <c r="AJ85" s="3">
        <v>62441168</v>
      </c>
      <c r="AK85" s="3" t="s">
        <v>35</v>
      </c>
      <c r="AL85" s="3">
        <v>15631783</v>
      </c>
      <c r="AM85" s="3">
        <v>10263070</v>
      </c>
      <c r="AN85" s="3">
        <v>5368713</v>
      </c>
      <c r="AO85" s="3">
        <v>399838210</v>
      </c>
      <c r="AP85" s="3">
        <v>149330400</v>
      </c>
      <c r="AQ85" s="3">
        <v>42488632</v>
      </c>
      <c r="AR85" s="3">
        <v>20873708</v>
      </c>
      <c r="AS85" s="3">
        <v>187145470</v>
      </c>
      <c r="AT85" s="3">
        <v>0</v>
      </c>
      <c r="AU85" s="3">
        <v>157524020</v>
      </c>
      <c r="AV85" s="3">
        <v>71310136</v>
      </c>
      <c r="AW85" s="3">
        <v>55474084</v>
      </c>
      <c r="AX85" s="3">
        <v>30739802</v>
      </c>
      <c r="AY85" s="3">
        <v>30063008</v>
      </c>
      <c r="AZ85" s="3">
        <v>30063008</v>
      </c>
    </row>
    <row r="86" spans="1:52" ht="15">
      <c r="A86" s="4">
        <v>35489</v>
      </c>
      <c r="B86" s="3">
        <v>1708930600</v>
      </c>
      <c r="C86" s="3">
        <v>5305094</v>
      </c>
      <c r="D86" s="3">
        <v>4936061</v>
      </c>
      <c r="E86" s="3">
        <v>369033</v>
      </c>
      <c r="F86" s="3">
        <v>368358850</v>
      </c>
      <c r="G86" s="3">
        <v>4343897</v>
      </c>
      <c r="H86" s="3">
        <v>10689872</v>
      </c>
      <c r="I86" s="3">
        <v>353325090</v>
      </c>
      <c r="J86" s="3">
        <v>371456450</v>
      </c>
      <c r="K86" s="3">
        <v>51130640</v>
      </c>
      <c r="L86" s="3">
        <v>320325820</v>
      </c>
      <c r="M86" s="3" t="s">
        <v>35</v>
      </c>
      <c r="N86" s="3">
        <v>649834240</v>
      </c>
      <c r="O86" s="3">
        <v>139449230</v>
      </c>
      <c r="P86" s="3">
        <v>510385020</v>
      </c>
      <c r="Q86" s="3">
        <v>271561120</v>
      </c>
      <c r="R86" s="3">
        <v>103410260</v>
      </c>
      <c r="S86" s="3">
        <v>141421550</v>
      </c>
      <c r="T86" s="3">
        <v>2205689</v>
      </c>
      <c r="U86" s="3">
        <v>24523620</v>
      </c>
      <c r="V86" s="3" t="s">
        <v>35</v>
      </c>
      <c r="W86" s="3">
        <v>7402356</v>
      </c>
      <c r="X86" s="3">
        <v>7402356</v>
      </c>
      <c r="Y86" s="3">
        <v>35012412</v>
      </c>
      <c r="Z86" s="3">
        <v>35012412</v>
      </c>
      <c r="AA86" s="7">
        <v>1708930600</v>
      </c>
      <c r="AB86" s="7">
        <v>17358592</v>
      </c>
      <c r="AC86" s="7">
        <v>1691572000</v>
      </c>
      <c r="AD86" s="3">
        <v>1013885800</v>
      </c>
      <c r="AE86" s="3">
        <v>53486256</v>
      </c>
      <c r="AF86" s="3">
        <v>152690420</v>
      </c>
      <c r="AG86" s="3">
        <v>807709060</v>
      </c>
      <c r="AH86" s="3">
        <v>79508296</v>
      </c>
      <c r="AI86" s="3">
        <v>14773613</v>
      </c>
      <c r="AJ86" s="3">
        <v>64734680</v>
      </c>
      <c r="AK86" s="3" t="s">
        <v>35</v>
      </c>
      <c r="AL86" s="3">
        <v>12387998</v>
      </c>
      <c r="AM86" s="3">
        <v>7084866</v>
      </c>
      <c r="AN86" s="3">
        <v>5303132</v>
      </c>
      <c r="AO86" s="3">
        <v>389307970</v>
      </c>
      <c r="AP86" s="3">
        <v>144541810</v>
      </c>
      <c r="AQ86" s="3">
        <v>42949496</v>
      </c>
      <c r="AR86" s="3">
        <v>21437684</v>
      </c>
      <c r="AS86" s="3">
        <v>180378990</v>
      </c>
      <c r="AT86" s="3">
        <v>0</v>
      </c>
      <c r="AU86" s="3">
        <v>163029420</v>
      </c>
      <c r="AV86" s="3">
        <v>73769632</v>
      </c>
      <c r="AW86" s="3">
        <v>56678380</v>
      </c>
      <c r="AX86" s="3">
        <v>32581412</v>
      </c>
      <c r="AY86" s="3">
        <v>33452562</v>
      </c>
      <c r="AZ86" s="3">
        <v>33452562</v>
      </c>
    </row>
    <row r="87" spans="1:52" ht="15">
      <c r="A87" s="4">
        <v>35581</v>
      </c>
      <c r="B87" s="3">
        <v>1739352300</v>
      </c>
      <c r="C87" s="3">
        <v>5747264</v>
      </c>
      <c r="D87" s="3">
        <v>5356195</v>
      </c>
      <c r="E87" s="3">
        <v>391069</v>
      </c>
      <c r="F87" s="3">
        <v>351773090</v>
      </c>
      <c r="G87" s="3">
        <v>4906798</v>
      </c>
      <c r="H87" s="3">
        <v>11725419</v>
      </c>
      <c r="I87" s="3">
        <v>335140900</v>
      </c>
      <c r="J87" s="3">
        <v>386783580</v>
      </c>
      <c r="K87" s="3">
        <v>47127708</v>
      </c>
      <c r="L87" s="3">
        <v>339655870</v>
      </c>
      <c r="M87" s="3" t="s">
        <v>35</v>
      </c>
      <c r="N87" s="3">
        <v>679871170</v>
      </c>
      <c r="O87" s="3">
        <v>145363550</v>
      </c>
      <c r="P87" s="3">
        <v>534507620</v>
      </c>
      <c r="Q87" s="3">
        <v>270847680</v>
      </c>
      <c r="R87" s="3">
        <v>104008990</v>
      </c>
      <c r="S87" s="3">
        <v>139393170</v>
      </c>
      <c r="T87" s="3">
        <v>2227671</v>
      </c>
      <c r="U87" s="3">
        <v>25217848</v>
      </c>
      <c r="V87" s="3" t="s">
        <v>35</v>
      </c>
      <c r="W87" s="3">
        <v>7583516</v>
      </c>
      <c r="X87" s="3">
        <v>7583516</v>
      </c>
      <c r="Y87" s="3">
        <v>36745940</v>
      </c>
      <c r="Z87" s="3">
        <v>36745940</v>
      </c>
      <c r="AA87" s="7">
        <v>1739352300</v>
      </c>
      <c r="AB87" s="7">
        <v>7150080</v>
      </c>
      <c r="AC87" s="7">
        <v>1732202200</v>
      </c>
      <c r="AD87" s="3">
        <v>1034286500</v>
      </c>
      <c r="AE87" s="3">
        <v>53668024</v>
      </c>
      <c r="AF87" s="3">
        <v>165836720</v>
      </c>
      <c r="AG87" s="3">
        <v>814781760</v>
      </c>
      <c r="AH87" s="3">
        <v>82652376</v>
      </c>
      <c r="AI87" s="3">
        <v>15422946</v>
      </c>
      <c r="AJ87" s="3">
        <v>67229432</v>
      </c>
      <c r="AK87" s="3" t="s">
        <v>35</v>
      </c>
      <c r="AL87" s="3">
        <v>13172117</v>
      </c>
      <c r="AM87" s="3">
        <v>7714939</v>
      </c>
      <c r="AN87" s="3">
        <v>5457179</v>
      </c>
      <c r="AO87" s="3">
        <v>395786850</v>
      </c>
      <c r="AP87" s="3">
        <v>151827890</v>
      </c>
      <c r="AQ87" s="3">
        <v>38887280</v>
      </c>
      <c r="AR87" s="3">
        <v>23279902</v>
      </c>
      <c r="AS87" s="3">
        <v>181791780</v>
      </c>
      <c r="AT87" s="3">
        <v>0</v>
      </c>
      <c r="AU87" s="3">
        <v>166712190</v>
      </c>
      <c r="AV87" s="3">
        <v>75971256</v>
      </c>
      <c r="AW87" s="3">
        <v>57544204</v>
      </c>
      <c r="AX87" s="3">
        <v>33196740</v>
      </c>
      <c r="AY87" s="3">
        <v>39592132</v>
      </c>
      <c r="AZ87" s="3">
        <v>39592132</v>
      </c>
    </row>
    <row r="88" spans="1:52" ht="15">
      <c r="A88" s="4">
        <v>35673</v>
      </c>
      <c r="B88" s="3">
        <v>1716626900</v>
      </c>
      <c r="C88" s="3">
        <v>5745388</v>
      </c>
      <c r="D88" s="3">
        <v>5360529</v>
      </c>
      <c r="E88" s="3">
        <v>384859</v>
      </c>
      <c r="F88" s="3">
        <v>356690940</v>
      </c>
      <c r="G88" s="3">
        <v>4858950</v>
      </c>
      <c r="H88" s="3">
        <v>11010276</v>
      </c>
      <c r="I88" s="3">
        <v>340821700</v>
      </c>
      <c r="J88" s="3">
        <v>391016100</v>
      </c>
      <c r="K88" s="3">
        <v>45746724</v>
      </c>
      <c r="L88" s="3">
        <v>345269380</v>
      </c>
      <c r="M88" s="3" t="s">
        <v>35</v>
      </c>
      <c r="N88" s="3">
        <v>694117500</v>
      </c>
      <c r="O88" s="3">
        <v>142614860</v>
      </c>
      <c r="P88" s="3">
        <v>551502660</v>
      </c>
      <c r="Q88" s="3">
        <v>224360100</v>
      </c>
      <c r="R88" s="3">
        <v>83120048</v>
      </c>
      <c r="S88" s="3">
        <v>118109220</v>
      </c>
      <c r="T88" s="3">
        <v>2220421</v>
      </c>
      <c r="U88" s="3">
        <v>20910404</v>
      </c>
      <c r="V88" s="3" t="s">
        <v>35</v>
      </c>
      <c r="W88" s="3">
        <v>7619032</v>
      </c>
      <c r="X88" s="3">
        <v>7619032</v>
      </c>
      <c r="Y88" s="3">
        <v>37077888</v>
      </c>
      <c r="Z88" s="3">
        <v>37077888</v>
      </c>
      <c r="AA88" s="7">
        <v>1716626900</v>
      </c>
      <c r="AB88" s="7">
        <v>9496064</v>
      </c>
      <c r="AC88" s="7">
        <v>1707130900</v>
      </c>
      <c r="AD88" s="3">
        <v>1040009000</v>
      </c>
      <c r="AE88" s="3">
        <v>51308844</v>
      </c>
      <c r="AF88" s="3">
        <v>167779360</v>
      </c>
      <c r="AG88" s="3">
        <v>820920770</v>
      </c>
      <c r="AH88" s="3">
        <v>88345216</v>
      </c>
      <c r="AI88" s="3">
        <v>16835440</v>
      </c>
      <c r="AJ88" s="3">
        <v>71509776</v>
      </c>
      <c r="AK88" s="3" t="s">
        <v>35</v>
      </c>
      <c r="AL88" s="3">
        <v>13165143</v>
      </c>
      <c r="AM88" s="3">
        <v>7687291</v>
      </c>
      <c r="AN88" s="3">
        <v>5477853</v>
      </c>
      <c r="AO88" s="3">
        <v>358047970</v>
      </c>
      <c r="AP88" s="3">
        <v>125728990</v>
      </c>
      <c r="AQ88" s="3">
        <v>37579732</v>
      </c>
      <c r="AR88" s="3">
        <v>21715412</v>
      </c>
      <c r="AS88" s="3">
        <v>173023840</v>
      </c>
      <c r="AT88" s="3">
        <v>0</v>
      </c>
      <c r="AU88" s="3">
        <v>168159380</v>
      </c>
      <c r="AV88" s="3">
        <v>77303656</v>
      </c>
      <c r="AW88" s="3">
        <v>57429024</v>
      </c>
      <c r="AX88" s="3">
        <v>33426700</v>
      </c>
      <c r="AY88" s="3">
        <v>39404232</v>
      </c>
      <c r="AZ88" s="3">
        <v>39404232</v>
      </c>
    </row>
    <row r="89" spans="1:52" ht="15">
      <c r="A89" s="3" t="s">
        <v>2</v>
      </c>
      <c r="B89" s="3">
        <v>1817195400</v>
      </c>
      <c r="C89" s="3">
        <v>5698604</v>
      </c>
      <c r="D89" s="3">
        <v>5300898</v>
      </c>
      <c r="E89" s="3">
        <v>397707</v>
      </c>
      <c r="F89" s="3">
        <v>371994270</v>
      </c>
      <c r="G89" s="3">
        <v>6226831</v>
      </c>
      <c r="H89" s="3">
        <v>14185321</v>
      </c>
      <c r="I89" s="3">
        <v>351582110</v>
      </c>
      <c r="J89" s="3">
        <v>415059840</v>
      </c>
      <c r="K89" s="3">
        <v>44032420</v>
      </c>
      <c r="L89" s="3">
        <v>371027420</v>
      </c>
      <c r="M89" s="3">
        <v>0</v>
      </c>
      <c r="N89" s="3">
        <v>718564480</v>
      </c>
      <c r="O89" s="3">
        <v>144061760</v>
      </c>
      <c r="P89" s="3">
        <v>574502720</v>
      </c>
      <c r="Q89" s="3">
        <v>260479010</v>
      </c>
      <c r="R89" s="3">
        <v>101097840</v>
      </c>
      <c r="S89" s="3">
        <v>134196910</v>
      </c>
      <c r="T89" s="3">
        <v>2616375</v>
      </c>
      <c r="U89" s="3">
        <v>22567882</v>
      </c>
      <c r="V89" s="3" t="s">
        <v>35</v>
      </c>
      <c r="W89" s="3">
        <v>8936085</v>
      </c>
      <c r="X89" s="3">
        <v>8936085</v>
      </c>
      <c r="Y89" s="3">
        <v>36463044</v>
      </c>
      <c r="Z89" s="3">
        <v>36463044</v>
      </c>
      <c r="AA89" s="7">
        <v>1817195400</v>
      </c>
      <c r="AB89" s="7">
        <v>23608704</v>
      </c>
      <c r="AC89" s="7">
        <v>1793586700</v>
      </c>
      <c r="AD89" s="3">
        <v>1084325800</v>
      </c>
      <c r="AE89" s="3">
        <v>46227564</v>
      </c>
      <c r="AF89" s="3">
        <v>178589170</v>
      </c>
      <c r="AG89" s="3">
        <v>859509060</v>
      </c>
      <c r="AH89" s="3">
        <v>97166296</v>
      </c>
      <c r="AI89" s="3">
        <v>14850204</v>
      </c>
      <c r="AJ89" s="3">
        <v>82316088</v>
      </c>
      <c r="AK89" s="3" t="s">
        <v>35</v>
      </c>
      <c r="AL89" s="3">
        <v>11917627</v>
      </c>
      <c r="AM89" s="3">
        <v>6508667</v>
      </c>
      <c r="AN89" s="3">
        <v>5408961</v>
      </c>
      <c r="AO89" s="3">
        <v>389062240</v>
      </c>
      <c r="AP89" s="3">
        <v>143483180</v>
      </c>
      <c r="AQ89" s="3">
        <v>42524832</v>
      </c>
      <c r="AR89" s="3">
        <v>20243436</v>
      </c>
      <c r="AS89" s="3">
        <v>182810780</v>
      </c>
      <c r="AT89" s="3">
        <v>0</v>
      </c>
      <c r="AU89" s="3">
        <v>178017380</v>
      </c>
      <c r="AV89" s="3">
        <v>80293040</v>
      </c>
      <c r="AW89" s="3">
        <v>62167728</v>
      </c>
      <c r="AX89" s="3">
        <v>35556608</v>
      </c>
      <c r="AY89" s="3">
        <v>33097384</v>
      </c>
      <c r="AZ89" s="3">
        <v>33097384</v>
      </c>
    </row>
    <row r="90" spans="1:52" ht="15">
      <c r="A90" s="4">
        <v>35854</v>
      </c>
      <c r="B90" s="3">
        <v>1838752600</v>
      </c>
      <c r="C90" s="3">
        <v>6250898</v>
      </c>
      <c r="D90" s="3">
        <v>5844960</v>
      </c>
      <c r="E90" s="3">
        <v>405938</v>
      </c>
      <c r="F90" s="3">
        <v>367141220</v>
      </c>
      <c r="G90" s="3">
        <v>8795592</v>
      </c>
      <c r="H90" s="3">
        <v>13394868</v>
      </c>
      <c r="I90" s="3">
        <v>344950750</v>
      </c>
      <c r="J90" s="3">
        <v>422268610</v>
      </c>
      <c r="K90" s="3">
        <v>46416240</v>
      </c>
      <c r="L90" s="3">
        <v>375852350</v>
      </c>
      <c r="M90" s="3">
        <v>0</v>
      </c>
      <c r="N90" s="3">
        <v>739742340</v>
      </c>
      <c r="O90" s="3">
        <v>143022320</v>
      </c>
      <c r="P90" s="3">
        <v>596720000</v>
      </c>
      <c r="Q90" s="3">
        <v>257024770</v>
      </c>
      <c r="R90" s="3">
        <v>100759440</v>
      </c>
      <c r="S90" s="3">
        <v>130435170</v>
      </c>
      <c r="T90" s="3">
        <v>2758627</v>
      </c>
      <c r="U90" s="3">
        <v>23071530</v>
      </c>
      <c r="V90" s="3" t="s">
        <v>35</v>
      </c>
      <c r="W90" s="3">
        <v>9354723</v>
      </c>
      <c r="X90" s="3">
        <v>9354723</v>
      </c>
      <c r="Y90" s="3">
        <v>36970088</v>
      </c>
      <c r="Z90" s="3">
        <v>36970088</v>
      </c>
      <c r="AA90" s="7">
        <v>1838752600</v>
      </c>
      <c r="AB90" s="7">
        <v>12209664</v>
      </c>
      <c r="AC90" s="7">
        <v>1826543000</v>
      </c>
      <c r="AD90" s="3">
        <v>1091870600</v>
      </c>
      <c r="AE90" s="3">
        <v>26633924</v>
      </c>
      <c r="AF90" s="3">
        <v>179392270</v>
      </c>
      <c r="AG90" s="3">
        <v>885844350</v>
      </c>
      <c r="AH90" s="3">
        <v>104867230</v>
      </c>
      <c r="AI90" s="3">
        <v>18371924</v>
      </c>
      <c r="AJ90" s="3">
        <v>86495312</v>
      </c>
      <c r="AK90" s="3" t="s">
        <v>35</v>
      </c>
      <c r="AL90" s="3">
        <v>14133211</v>
      </c>
      <c r="AM90" s="3">
        <v>8608659</v>
      </c>
      <c r="AN90" s="3">
        <v>5524552</v>
      </c>
      <c r="AO90" s="3">
        <v>396463360</v>
      </c>
      <c r="AP90" s="3">
        <v>148179100</v>
      </c>
      <c r="AQ90" s="3">
        <v>43430160</v>
      </c>
      <c r="AR90" s="3">
        <v>19380492</v>
      </c>
      <c r="AS90" s="3">
        <v>185473580</v>
      </c>
      <c r="AT90" s="3">
        <v>0</v>
      </c>
      <c r="AU90" s="3">
        <v>182849870</v>
      </c>
      <c r="AV90" s="3">
        <v>82462704</v>
      </c>
      <c r="AW90" s="3">
        <v>62463792</v>
      </c>
      <c r="AX90" s="3">
        <v>37923372</v>
      </c>
      <c r="AY90" s="3">
        <v>36358740</v>
      </c>
      <c r="AZ90" s="3">
        <v>36358740</v>
      </c>
    </row>
    <row r="91" spans="1:52" ht="15">
      <c r="A91" s="4">
        <v>35946</v>
      </c>
      <c r="B91" s="3">
        <v>1846683000</v>
      </c>
      <c r="C91" s="3">
        <v>5767684</v>
      </c>
      <c r="D91" s="3">
        <v>5382454</v>
      </c>
      <c r="E91" s="3">
        <v>385230</v>
      </c>
      <c r="F91" s="3">
        <v>371806370</v>
      </c>
      <c r="G91" s="3">
        <v>6690158</v>
      </c>
      <c r="H91" s="3">
        <v>12358623</v>
      </c>
      <c r="I91" s="3">
        <v>352757600</v>
      </c>
      <c r="J91" s="3">
        <v>427308030</v>
      </c>
      <c r="K91" s="3">
        <v>44569632</v>
      </c>
      <c r="L91" s="3">
        <v>382738400</v>
      </c>
      <c r="M91" s="3">
        <v>0</v>
      </c>
      <c r="N91" s="3">
        <v>766083710</v>
      </c>
      <c r="O91" s="3">
        <v>151405870</v>
      </c>
      <c r="P91" s="3">
        <v>614677820</v>
      </c>
      <c r="Q91" s="3">
        <v>228211250</v>
      </c>
      <c r="R91" s="3">
        <v>89551928</v>
      </c>
      <c r="S91" s="3">
        <v>114014480</v>
      </c>
      <c r="T91" s="3">
        <v>2679826</v>
      </c>
      <c r="U91" s="3">
        <v>21965018</v>
      </c>
      <c r="V91" s="3" t="s">
        <v>35</v>
      </c>
      <c r="W91" s="3">
        <v>9361463</v>
      </c>
      <c r="X91" s="3">
        <v>9361463</v>
      </c>
      <c r="Y91" s="3">
        <v>38144520</v>
      </c>
      <c r="Z91" s="3">
        <v>38144520</v>
      </c>
      <c r="AA91" s="7">
        <v>1846683000</v>
      </c>
      <c r="AB91" s="7">
        <v>10921728</v>
      </c>
      <c r="AC91" s="7">
        <v>1835761300</v>
      </c>
      <c r="AD91" s="3">
        <v>1124773100</v>
      </c>
      <c r="AE91" s="3">
        <v>29597952</v>
      </c>
      <c r="AF91" s="3">
        <v>190223900</v>
      </c>
      <c r="AG91" s="3">
        <v>904951300</v>
      </c>
      <c r="AH91" s="3">
        <v>107331760</v>
      </c>
      <c r="AI91" s="3">
        <v>15078177</v>
      </c>
      <c r="AJ91" s="3">
        <v>92253584</v>
      </c>
      <c r="AK91" s="3" t="s">
        <v>35</v>
      </c>
      <c r="AL91" s="3">
        <v>13815773</v>
      </c>
      <c r="AM91" s="3">
        <v>8362386</v>
      </c>
      <c r="AN91" s="3">
        <v>5453387</v>
      </c>
      <c r="AO91" s="3">
        <v>371527200</v>
      </c>
      <c r="AP91" s="3">
        <v>131758270</v>
      </c>
      <c r="AQ91" s="3">
        <v>43307992</v>
      </c>
      <c r="AR91" s="3">
        <v>16138981</v>
      </c>
      <c r="AS91" s="3">
        <v>180321950</v>
      </c>
      <c r="AT91" s="3">
        <v>0</v>
      </c>
      <c r="AU91" s="3">
        <v>183203550</v>
      </c>
      <c r="AV91" s="3">
        <v>83422744</v>
      </c>
      <c r="AW91" s="3">
        <v>61611660</v>
      </c>
      <c r="AX91" s="3">
        <v>38169140</v>
      </c>
      <c r="AY91" s="3">
        <v>35109892</v>
      </c>
      <c r="AZ91" s="3">
        <v>35109892</v>
      </c>
    </row>
    <row r="92" spans="1:52" ht="15">
      <c r="A92" s="4">
        <v>36038</v>
      </c>
      <c r="B92" s="3">
        <v>1837662200</v>
      </c>
      <c r="C92" s="3">
        <v>5899348</v>
      </c>
      <c r="D92" s="3">
        <v>5502376</v>
      </c>
      <c r="E92" s="3">
        <v>396972</v>
      </c>
      <c r="F92" s="3">
        <v>376322620</v>
      </c>
      <c r="G92" s="3">
        <v>5742318</v>
      </c>
      <c r="H92" s="3">
        <v>12214979</v>
      </c>
      <c r="I92" s="3">
        <v>358365310</v>
      </c>
      <c r="J92" s="3">
        <v>430480700</v>
      </c>
      <c r="K92" s="3">
        <v>45268288</v>
      </c>
      <c r="L92" s="3">
        <v>385212420</v>
      </c>
      <c r="M92" s="3">
        <v>0</v>
      </c>
      <c r="N92" s="3">
        <v>784297340</v>
      </c>
      <c r="O92" s="3">
        <v>155226000</v>
      </c>
      <c r="P92" s="3">
        <v>629071360</v>
      </c>
      <c r="Q92" s="3">
        <v>194077520</v>
      </c>
      <c r="R92" s="3">
        <v>66871200</v>
      </c>
      <c r="S92" s="3">
        <v>103403670</v>
      </c>
      <c r="T92" s="3">
        <v>2729169</v>
      </c>
      <c r="U92" s="3">
        <v>21073474</v>
      </c>
      <c r="V92" s="3" t="s">
        <v>35</v>
      </c>
      <c r="W92" s="3">
        <v>9356134</v>
      </c>
      <c r="X92" s="3">
        <v>9356134</v>
      </c>
      <c r="Y92" s="3">
        <v>37228564</v>
      </c>
      <c r="Z92" s="3">
        <v>37228564</v>
      </c>
      <c r="AA92" s="7">
        <v>1837662200</v>
      </c>
      <c r="AB92" s="7">
        <v>33574400</v>
      </c>
      <c r="AC92" s="7">
        <v>1804087800</v>
      </c>
      <c r="AD92" s="3">
        <v>1129253200</v>
      </c>
      <c r="AE92" s="3">
        <v>31560972</v>
      </c>
      <c r="AF92" s="3">
        <v>189343600</v>
      </c>
      <c r="AG92" s="3">
        <v>908348740</v>
      </c>
      <c r="AH92" s="3">
        <v>114268140</v>
      </c>
      <c r="AI92" s="3">
        <v>16409192</v>
      </c>
      <c r="AJ92" s="3">
        <v>97858952</v>
      </c>
      <c r="AK92" s="3" t="s">
        <v>35</v>
      </c>
      <c r="AL92" s="3">
        <v>15726032</v>
      </c>
      <c r="AM92" s="3">
        <v>9787070</v>
      </c>
      <c r="AN92" s="3">
        <v>5938962</v>
      </c>
      <c r="AO92" s="3">
        <v>325317920</v>
      </c>
      <c r="AP92" s="3">
        <v>94322120</v>
      </c>
      <c r="AQ92" s="3">
        <v>39276300</v>
      </c>
      <c r="AR92" s="3">
        <v>17053158</v>
      </c>
      <c r="AS92" s="3">
        <v>174666340</v>
      </c>
      <c r="AT92" s="3">
        <v>0</v>
      </c>
      <c r="AU92" s="3">
        <v>183792670</v>
      </c>
      <c r="AV92" s="3">
        <v>84399696</v>
      </c>
      <c r="AW92" s="3">
        <v>60995144</v>
      </c>
      <c r="AX92" s="3">
        <v>38397836</v>
      </c>
      <c r="AY92" s="3">
        <v>35729752</v>
      </c>
      <c r="AZ92" s="3">
        <v>35729752</v>
      </c>
    </row>
    <row r="93" spans="1:52" ht="15">
      <c r="A93" s="3" t="s">
        <v>3</v>
      </c>
      <c r="B93" s="3">
        <v>1903385100</v>
      </c>
      <c r="C93" s="3">
        <v>5836973</v>
      </c>
      <c r="D93" s="3">
        <v>5499852</v>
      </c>
      <c r="E93" s="3">
        <v>337121</v>
      </c>
      <c r="F93" s="3">
        <v>393486370</v>
      </c>
      <c r="G93" s="3">
        <v>6980816</v>
      </c>
      <c r="H93" s="3">
        <v>13990077</v>
      </c>
      <c r="I93" s="3">
        <v>372515490</v>
      </c>
      <c r="J93" s="3">
        <v>447867230</v>
      </c>
      <c r="K93" s="3">
        <v>46498264</v>
      </c>
      <c r="L93" s="3">
        <v>401368960</v>
      </c>
      <c r="M93" s="3">
        <v>0</v>
      </c>
      <c r="N93" s="3">
        <v>808360190</v>
      </c>
      <c r="O93" s="3">
        <v>156094180</v>
      </c>
      <c r="P93" s="3">
        <v>652265980</v>
      </c>
      <c r="Q93" s="3">
        <v>197653520</v>
      </c>
      <c r="R93" s="3">
        <v>69435416</v>
      </c>
      <c r="S93" s="3">
        <v>103181940</v>
      </c>
      <c r="T93" s="3">
        <v>2787666</v>
      </c>
      <c r="U93" s="3">
        <v>22248506</v>
      </c>
      <c r="V93" s="3" t="s">
        <v>35</v>
      </c>
      <c r="W93" s="3">
        <v>11638807</v>
      </c>
      <c r="X93" s="3">
        <v>11638807</v>
      </c>
      <c r="Y93" s="3">
        <v>38542024</v>
      </c>
      <c r="Z93" s="3">
        <v>38542024</v>
      </c>
      <c r="AA93" s="7">
        <v>1903385100</v>
      </c>
      <c r="AB93" s="7">
        <v>27831040</v>
      </c>
      <c r="AC93" s="7">
        <v>1875554000</v>
      </c>
      <c r="AD93" s="3">
        <v>1159609500</v>
      </c>
      <c r="AE93" s="3">
        <v>36217588</v>
      </c>
      <c r="AF93" s="3">
        <v>197069650</v>
      </c>
      <c r="AG93" s="3">
        <v>926322300</v>
      </c>
      <c r="AH93" s="3">
        <v>129741180</v>
      </c>
      <c r="AI93" s="3">
        <v>18830908</v>
      </c>
      <c r="AJ93" s="3">
        <v>110910270</v>
      </c>
      <c r="AK93" s="3" t="s">
        <v>35</v>
      </c>
      <c r="AL93" s="3">
        <v>14855035</v>
      </c>
      <c r="AM93" s="3">
        <v>8706910</v>
      </c>
      <c r="AN93" s="3">
        <v>6148125</v>
      </c>
      <c r="AO93" s="3">
        <v>343062880</v>
      </c>
      <c r="AP93" s="3">
        <v>107881190</v>
      </c>
      <c r="AQ93" s="3">
        <v>43322484</v>
      </c>
      <c r="AR93" s="3">
        <v>15014388</v>
      </c>
      <c r="AS93" s="3">
        <v>176844820</v>
      </c>
      <c r="AT93" s="3">
        <v>0</v>
      </c>
      <c r="AU93" s="3">
        <v>197961600</v>
      </c>
      <c r="AV93" s="3">
        <v>89845568</v>
      </c>
      <c r="AW93" s="3">
        <v>67353576</v>
      </c>
      <c r="AX93" s="3">
        <v>40762460</v>
      </c>
      <c r="AY93" s="3">
        <v>30323774</v>
      </c>
      <c r="AZ93" s="3">
        <v>30323774</v>
      </c>
    </row>
    <row r="94" spans="1:52" ht="15">
      <c r="A94" s="4">
        <v>36219</v>
      </c>
      <c r="B94" s="3">
        <v>1955327000</v>
      </c>
      <c r="C94" s="3">
        <v>5513720</v>
      </c>
      <c r="D94" s="3">
        <v>5179558</v>
      </c>
      <c r="E94" s="3">
        <v>334163</v>
      </c>
      <c r="F94" s="3">
        <v>399884640</v>
      </c>
      <c r="G94" s="3">
        <v>5450957</v>
      </c>
      <c r="H94" s="3">
        <v>13162882</v>
      </c>
      <c r="I94" s="3">
        <v>381270820</v>
      </c>
      <c r="J94" s="3">
        <v>471930500</v>
      </c>
      <c r="K94" s="3">
        <v>51243812</v>
      </c>
      <c r="L94" s="3">
        <v>415237760</v>
      </c>
      <c r="M94" s="3">
        <v>5448916</v>
      </c>
      <c r="N94" s="3">
        <v>829425860</v>
      </c>
      <c r="O94" s="3">
        <v>151859710</v>
      </c>
      <c r="P94" s="3">
        <v>677566140</v>
      </c>
      <c r="Q94" s="3">
        <v>196379650</v>
      </c>
      <c r="R94" s="3">
        <v>62472188</v>
      </c>
      <c r="S94" s="3">
        <v>104010670</v>
      </c>
      <c r="T94" s="3">
        <v>2512159</v>
      </c>
      <c r="U94" s="3">
        <v>27384626</v>
      </c>
      <c r="V94" s="3" t="s">
        <v>35</v>
      </c>
      <c r="W94" s="3">
        <v>11994472</v>
      </c>
      <c r="X94" s="3">
        <v>11994472</v>
      </c>
      <c r="Y94" s="3">
        <v>40198212</v>
      </c>
      <c r="Z94" s="3">
        <v>40198212</v>
      </c>
      <c r="AA94" s="7">
        <v>1955327000</v>
      </c>
      <c r="AB94" s="7">
        <v>36109440</v>
      </c>
      <c r="AC94" s="7">
        <v>1919217500</v>
      </c>
      <c r="AD94" s="3">
        <v>1180269200</v>
      </c>
      <c r="AE94" s="3">
        <v>35631976</v>
      </c>
      <c r="AF94" s="3">
        <v>197578370</v>
      </c>
      <c r="AG94" s="3">
        <v>947058820</v>
      </c>
      <c r="AH94" s="3">
        <v>151036300</v>
      </c>
      <c r="AI94" s="3">
        <v>23788788</v>
      </c>
      <c r="AJ94" s="3">
        <v>123189140</v>
      </c>
      <c r="AK94" s="3">
        <v>4058376</v>
      </c>
      <c r="AL94" s="3">
        <v>13160845</v>
      </c>
      <c r="AM94" s="3">
        <v>6828717</v>
      </c>
      <c r="AN94" s="3">
        <v>6332128</v>
      </c>
      <c r="AO94" s="3">
        <v>343203170</v>
      </c>
      <c r="AP94" s="3">
        <v>97665896</v>
      </c>
      <c r="AQ94" s="3">
        <v>44001532</v>
      </c>
      <c r="AR94" s="3">
        <v>13276065</v>
      </c>
      <c r="AS94" s="3">
        <v>188259660</v>
      </c>
      <c r="AT94" s="3">
        <v>0</v>
      </c>
      <c r="AU94" s="3">
        <v>202559940</v>
      </c>
      <c r="AV94" s="3">
        <v>91730416</v>
      </c>
      <c r="AW94" s="3">
        <v>67543072</v>
      </c>
      <c r="AX94" s="3">
        <v>43286444</v>
      </c>
      <c r="AY94" s="3">
        <v>28988186</v>
      </c>
      <c r="AZ94" s="3">
        <v>28988186</v>
      </c>
    </row>
    <row r="95" spans="1:52" ht="15">
      <c r="A95" s="4">
        <v>36311</v>
      </c>
      <c r="B95" s="3">
        <v>2039083100</v>
      </c>
      <c r="C95" s="3">
        <v>5412622</v>
      </c>
      <c r="D95" s="3">
        <v>5082680</v>
      </c>
      <c r="E95" s="3">
        <v>329942</v>
      </c>
      <c r="F95" s="3">
        <v>408642590</v>
      </c>
      <c r="G95" s="3">
        <v>6092904</v>
      </c>
      <c r="H95" s="3">
        <v>13944704</v>
      </c>
      <c r="I95" s="3">
        <v>388604960</v>
      </c>
      <c r="J95" s="3">
        <v>487457920</v>
      </c>
      <c r="K95" s="3">
        <v>48638616</v>
      </c>
      <c r="L95" s="3">
        <v>433632860</v>
      </c>
      <c r="M95" s="3">
        <v>5186437</v>
      </c>
      <c r="N95" s="3">
        <v>867613760</v>
      </c>
      <c r="O95" s="3">
        <v>159412380</v>
      </c>
      <c r="P95" s="3">
        <v>708201340</v>
      </c>
      <c r="Q95" s="3">
        <v>215559760</v>
      </c>
      <c r="R95" s="3">
        <v>73533792</v>
      </c>
      <c r="S95" s="3">
        <v>110403330</v>
      </c>
      <c r="T95" s="3">
        <v>2634981</v>
      </c>
      <c r="U95" s="3">
        <v>28987664</v>
      </c>
      <c r="V95" s="3" t="s">
        <v>35</v>
      </c>
      <c r="W95" s="3">
        <v>12440158</v>
      </c>
      <c r="X95" s="3">
        <v>12440158</v>
      </c>
      <c r="Y95" s="3">
        <v>41956348</v>
      </c>
      <c r="Z95" s="3">
        <v>41956348</v>
      </c>
      <c r="AA95" s="7">
        <v>2039083100</v>
      </c>
      <c r="AB95" s="7">
        <v>20946816</v>
      </c>
      <c r="AC95" s="7">
        <v>2018136300</v>
      </c>
      <c r="AD95" s="3">
        <v>1219030500</v>
      </c>
      <c r="AE95" s="3">
        <v>38187176</v>
      </c>
      <c r="AF95" s="3">
        <v>206155500</v>
      </c>
      <c r="AG95" s="3">
        <v>974687810</v>
      </c>
      <c r="AH95" s="3">
        <v>162132350</v>
      </c>
      <c r="AI95" s="3">
        <v>20709048</v>
      </c>
      <c r="AJ95" s="3">
        <v>137587410</v>
      </c>
      <c r="AK95" s="3">
        <v>3835892</v>
      </c>
      <c r="AL95" s="3">
        <v>13435383</v>
      </c>
      <c r="AM95" s="3">
        <v>7181255</v>
      </c>
      <c r="AN95" s="3">
        <v>6254128</v>
      </c>
      <c r="AO95" s="3">
        <v>379660480</v>
      </c>
      <c r="AP95" s="3">
        <v>119663780</v>
      </c>
      <c r="AQ95" s="3">
        <v>47133060</v>
      </c>
      <c r="AR95" s="3">
        <v>12606682</v>
      </c>
      <c r="AS95" s="3">
        <v>200256960</v>
      </c>
      <c r="AT95" s="3">
        <v>0</v>
      </c>
      <c r="AU95" s="3">
        <v>206966030</v>
      </c>
      <c r="AV95" s="3">
        <v>92710920</v>
      </c>
      <c r="AW95" s="3">
        <v>70031016</v>
      </c>
      <c r="AX95" s="3">
        <v>44224096</v>
      </c>
      <c r="AY95" s="3">
        <v>36911528</v>
      </c>
      <c r="AZ95" s="3">
        <v>36911528</v>
      </c>
    </row>
    <row r="96" spans="1:52" ht="15">
      <c r="A96" s="4">
        <v>36403</v>
      </c>
      <c r="B96" s="3">
        <v>2083593100</v>
      </c>
      <c r="C96" s="3">
        <v>5883035</v>
      </c>
      <c r="D96" s="3">
        <v>5552726</v>
      </c>
      <c r="E96" s="3">
        <v>330310</v>
      </c>
      <c r="F96" s="3">
        <v>405064860</v>
      </c>
      <c r="G96" s="3">
        <v>6001746</v>
      </c>
      <c r="H96" s="3">
        <v>14050336</v>
      </c>
      <c r="I96" s="3">
        <v>385012770</v>
      </c>
      <c r="J96" s="3">
        <v>507540480</v>
      </c>
      <c r="K96" s="3">
        <v>47276976</v>
      </c>
      <c r="L96" s="3">
        <v>454442560</v>
      </c>
      <c r="M96" s="3">
        <v>5820946</v>
      </c>
      <c r="N96" s="3">
        <v>888173500</v>
      </c>
      <c r="O96" s="3">
        <v>153658240</v>
      </c>
      <c r="P96" s="3">
        <v>734515260</v>
      </c>
      <c r="Q96" s="3">
        <v>222047100</v>
      </c>
      <c r="R96" s="3">
        <v>77150288</v>
      </c>
      <c r="S96" s="3">
        <v>112114370</v>
      </c>
      <c r="T96" s="3">
        <v>2613690</v>
      </c>
      <c r="U96" s="3">
        <v>30168762</v>
      </c>
      <c r="V96" s="3" t="s">
        <v>35</v>
      </c>
      <c r="W96" s="3">
        <v>12622846</v>
      </c>
      <c r="X96" s="3">
        <v>12622846</v>
      </c>
      <c r="Y96" s="3">
        <v>42261256</v>
      </c>
      <c r="Z96" s="3">
        <v>42261256</v>
      </c>
      <c r="AA96" s="7">
        <v>2083593100</v>
      </c>
      <c r="AB96" s="7">
        <v>27270656</v>
      </c>
      <c r="AC96" s="7">
        <v>2056322400</v>
      </c>
      <c r="AD96" s="3">
        <v>1234466600</v>
      </c>
      <c r="AE96" s="3">
        <v>39664696</v>
      </c>
      <c r="AF96" s="3">
        <v>208070930</v>
      </c>
      <c r="AG96" s="3">
        <v>986730880</v>
      </c>
      <c r="AH96" s="3">
        <v>175616850</v>
      </c>
      <c r="AI96" s="3">
        <v>22093192</v>
      </c>
      <c r="AJ96" s="3">
        <v>149463410</v>
      </c>
      <c r="AK96" s="3">
        <v>4060249</v>
      </c>
      <c r="AL96" s="3">
        <v>13145107</v>
      </c>
      <c r="AM96" s="3">
        <v>6633827</v>
      </c>
      <c r="AN96" s="3">
        <v>6511280</v>
      </c>
      <c r="AO96" s="3">
        <v>387015330</v>
      </c>
      <c r="AP96" s="3">
        <v>117638540</v>
      </c>
      <c r="AQ96" s="3">
        <v>49173568</v>
      </c>
      <c r="AR96" s="3">
        <v>12869185</v>
      </c>
      <c r="AS96" s="3">
        <v>207334030</v>
      </c>
      <c r="AT96" s="3">
        <v>0</v>
      </c>
      <c r="AU96" s="3">
        <v>209345520</v>
      </c>
      <c r="AV96" s="3">
        <v>93576024</v>
      </c>
      <c r="AW96" s="3">
        <v>70919984</v>
      </c>
      <c r="AX96" s="3">
        <v>44849512</v>
      </c>
      <c r="AY96" s="3">
        <v>36733040</v>
      </c>
      <c r="AZ96" s="3">
        <v>36733040</v>
      </c>
    </row>
    <row r="97" spans="1:52" ht="15">
      <c r="A97" s="3" t="s">
        <v>4</v>
      </c>
      <c r="B97" s="3">
        <v>2183196700</v>
      </c>
      <c r="C97" s="3">
        <v>5886492</v>
      </c>
      <c r="D97" s="3">
        <v>5558965</v>
      </c>
      <c r="E97" s="3">
        <v>327527</v>
      </c>
      <c r="F97" s="3">
        <v>438998940</v>
      </c>
      <c r="G97" s="3">
        <v>7238621</v>
      </c>
      <c r="H97" s="3">
        <v>17502554</v>
      </c>
      <c r="I97" s="3">
        <v>414257760</v>
      </c>
      <c r="J97" s="3">
        <v>516691840</v>
      </c>
      <c r="K97" s="3">
        <v>45849640</v>
      </c>
      <c r="L97" s="3">
        <v>465072260</v>
      </c>
      <c r="M97" s="3">
        <v>5769929</v>
      </c>
      <c r="N97" s="3">
        <v>925555650</v>
      </c>
      <c r="O97" s="3">
        <v>158721570</v>
      </c>
      <c r="P97" s="3">
        <v>766834050</v>
      </c>
      <c r="Q97" s="3">
        <v>241002400</v>
      </c>
      <c r="R97" s="3">
        <v>95954304</v>
      </c>
      <c r="S97" s="3">
        <v>112994020</v>
      </c>
      <c r="T97" s="3">
        <v>2586006</v>
      </c>
      <c r="U97" s="3">
        <v>29468066</v>
      </c>
      <c r="V97" s="3" t="s">
        <v>35</v>
      </c>
      <c r="W97" s="3">
        <v>12353710</v>
      </c>
      <c r="X97" s="3">
        <v>12353710</v>
      </c>
      <c r="Y97" s="3">
        <v>42707784</v>
      </c>
      <c r="Z97" s="3">
        <v>42707784</v>
      </c>
      <c r="AA97" s="7">
        <v>2183196700</v>
      </c>
      <c r="AB97" s="7">
        <v>18140672</v>
      </c>
      <c r="AC97" s="7">
        <v>2165056000</v>
      </c>
      <c r="AD97" s="3">
        <v>1282588000</v>
      </c>
      <c r="AE97" s="3">
        <v>44068964</v>
      </c>
      <c r="AF97" s="3">
        <v>215471920</v>
      </c>
      <c r="AG97" s="3">
        <v>1023047100</v>
      </c>
      <c r="AH97" s="3">
        <v>205980980</v>
      </c>
      <c r="AI97" s="3">
        <v>26827058</v>
      </c>
      <c r="AJ97" s="3">
        <v>175356990</v>
      </c>
      <c r="AK97" s="3">
        <v>3796921</v>
      </c>
      <c r="AL97" s="3">
        <v>14366878</v>
      </c>
      <c r="AM97" s="3">
        <v>7100715</v>
      </c>
      <c r="AN97" s="3">
        <v>7266163</v>
      </c>
      <c r="AO97" s="3">
        <v>411345090</v>
      </c>
      <c r="AP97" s="3">
        <v>136415010</v>
      </c>
      <c r="AQ97" s="3">
        <v>50163944</v>
      </c>
      <c r="AR97" s="3">
        <v>11295787</v>
      </c>
      <c r="AS97" s="3">
        <v>213470350</v>
      </c>
      <c r="AT97" s="3">
        <v>0</v>
      </c>
      <c r="AU97" s="3">
        <v>216461300</v>
      </c>
      <c r="AV97" s="3">
        <v>95520056</v>
      </c>
      <c r="AW97" s="3">
        <v>75837336</v>
      </c>
      <c r="AX97" s="3">
        <v>45103908</v>
      </c>
      <c r="AY97" s="3">
        <v>34313804</v>
      </c>
      <c r="AZ97" s="3">
        <v>34313804</v>
      </c>
    </row>
    <row r="98" spans="1:52" ht="15">
      <c r="A98" s="4">
        <v>36585</v>
      </c>
      <c r="B98" s="3">
        <v>2264247600</v>
      </c>
      <c r="C98" s="3">
        <v>6159785</v>
      </c>
      <c r="D98" s="3">
        <v>5822649</v>
      </c>
      <c r="E98" s="3">
        <v>337137</v>
      </c>
      <c r="F98" s="3">
        <v>451283100</v>
      </c>
      <c r="G98" s="3">
        <v>6022331</v>
      </c>
      <c r="H98" s="3">
        <v>17025522</v>
      </c>
      <c r="I98" s="3">
        <v>428235260</v>
      </c>
      <c r="J98" s="3">
        <v>526485090</v>
      </c>
      <c r="K98" s="3">
        <v>48252892</v>
      </c>
      <c r="L98" s="3">
        <v>471918590</v>
      </c>
      <c r="M98" s="3">
        <v>6313619</v>
      </c>
      <c r="N98" s="3">
        <v>959450050</v>
      </c>
      <c r="O98" s="3">
        <v>161603070</v>
      </c>
      <c r="P98" s="3">
        <v>797846980</v>
      </c>
      <c r="Q98" s="3">
        <v>262569010</v>
      </c>
      <c r="R98" s="3">
        <v>103526780</v>
      </c>
      <c r="S98" s="3">
        <v>119462670</v>
      </c>
      <c r="T98" s="3">
        <v>2843015</v>
      </c>
      <c r="U98" s="3">
        <v>31933760</v>
      </c>
      <c r="V98" s="3">
        <v>4802780</v>
      </c>
      <c r="W98" s="3">
        <v>12983676</v>
      </c>
      <c r="X98" s="3">
        <v>12983676</v>
      </c>
      <c r="Y98" s="3">
        <v>45316820</v>
      </c>
      <c r="Z98" s="3">
        <v>45316820</v>
      </c>
      <c r="AA98" s="7">
        <v>2264247600</v>
      </c>
      <c r="AB98" s="7">
        <v>33301248</v>
      </c>
      <c r="AC98" s="7">
        <v>2230946300</v>
      </c>
      <c r="AD98" s="3">
        <v>1292806800</v>
      </c>
      <c r="AE98" s="3">
        <v>43143860</v>
      </c>
      <c r="AF98" s="3">
        <v>213924740</v>
      </c>
      <c r="AG98" s="3">
        <v>1035738200</v>
      </c>
      <c r="AH98" s="3">
        <v>233287810</v>
      </c>
      <c r="AI98" s="3">
        <v>29959348</v>
      </c>
      <c r="AJ98" s="3">
        <v>199180620</v>
      </c>
      <c r="AK98" s="3">
        <v>4147840</v>
      </c>
      <c r="AL98" s="3">
        <v>16634989</v>
      </c>
      <c r="AM98" s="3">
        <v>9220370</v>
      </c>
      <c r="AN98" s="3">
        <v>7414619</v>
      </c>
      <c r="AO98" s="3">
        <v>427008290</v>
      </c>
      <c r="AP98" s="3">
        <v>115574940</v>
      </c>
      <c r="AQ98" s="3">
        <v>51028744</v>
      </c>
      <c r="AR98" s="3">
        <v>11862574</v>
      </c>
      <c r="AS98" s="3">
        <v>225438020</v>
      </c>
      <c r="AT98" s="3">
        <v>23104000</v>
      </c>
      <c r="AU98" s="3">
        <v>222543410</v>
      </c>
      <c r="AV98" s="3">
        <v>96948968</v>
      </c>
      <c r="AW98" s="3">
        <v>77239360</v>
      </c>
      <c r="AX98" s="3">
        <v>48355080</v>
      </c>
      <c r="AY98" s="3">
        <v>38664896</v>
      </c>
      <c r="AZ98" s="3">
        <v>38664896</v>
      </c>
    </row>
    <row r="99" spans="1:52" ht="15">
      <c r="A99" s="4">
        <v>36677</v>
      </c>
      <c r="B99" s="3">
        <v>2366292200</v>
      </c>
      <c r="C99" s="3">
        <v>5796496</v>
      </c>
      <c r="D99" s="3">
        <v>5450784</v>
      </c>
      <c r="E99" s="3">
        <v>345713</v>
      </c>
      <c r="F99" s="3">
        <v>466473500</v>
      </c>
      <c r="G99" s="3">
        <v>6745149</v>
      </c>
      <c r="H99" s="3">
        <v>17171622</v>
      </c>
      <c r="I99" s="3">
        <v>442556740</v>
      </c>
      <c r="J99" s="3">
        <v>545294270</v>
      </c>
      <c r="K99" s="3">
        <v>48886832</v>
      </c>
      <c r="L99" s="3">
        <v>489454340</v>
      </c>
      <c r="M99" s="3">
        <v>6953088</v>
      </c>
      <c r="N99" s="3">
        <v>1013504000</v>
      </c>
      <c r="O99" s="3">
        <v>175153390</v>
      </c>
      <c r="P99" s="3">
        <v>838350590</v>
      </c>
      <c r="Q99" s="3">
        <v>275620670</v>
      </c>
      <c r="R99" s="3">
        <v>116712460</v>
      </c>
      <c r="S99" s="3">
        <v>117400980</v>
      </c>
      <c r="T99" s="3">
        <v>2873981</v>
      </c>
      <c r="U99" s="3">
        <v>34020436</v>
      </c>
      <c r="V99" s="3">
        <v>4612813</v>
      </c>
      <c r="W99" s="3">
        <v>13114509</v>
      </c>
      <c r="X99" s="3">
        <v>13114509</v>
      </c>
      <c r="Y99" s="3">
        <v>46488732</v>
      </c>
      <c r="Z99" s="3">
        <v>46488732</v>
      </c>
      <c r="AA99" s="7">
        <v>2366292200</v>
      </c>
      <c r="AB99" s="7">
        <v>31447552</v>
      </c>
      <c r="AC99" s="7">
        <v>2334844700</v>
      </c>
      <c r="AD99" s="3">
        <v>1354208400</v>
      </c>
      <c r="AE99" s="3">
        <v>44997328</v>
      </c>
      <c r="AF99" s="3">
        <v>231858340</v>
      </c>
      <c r="AG99" s="3">
        <v>1077352700</v>
      </c>
      <c r="AH99" s="3">
        <v>257376640</v>
      </c>
      <c r="AI99" s="3">
        <v>28666004</v>
      </c>
      <c r="AJ99" s="3">
        <v>223968290</v>
      </c>
      <c r="AK99" s="3">
        <v>4742356</v>
      </c>
      <c r="AL99" s="3">
        <v>20127076</v>
      </c>
      <c r="AM99" s="3">
        <v>12599663</v>
      </c>
      <c r="AN99" s="3">
        <v>7527414</v>
      </c>
      <c r="AO99" s="3">
        <v>433384930</v>
      </c>
      <c r="AP99" s="3">
        <v>115361670</v>
      </c>
      <c r="AQ99" s="3">
        <v>51589404</v>
      </c>
      <c r="AR99" s="3">
        <v>11574953</v>
      </c>
      <c r="AS99" s="3">
        <v>231450910</v>
      </c>
      <c r="AT99" s="3">
        <v>23408002</v>
      </c>
      <c r="AU99" s="3">
        <v>225385300</v>
      </c>
      <c r="AV99" s="3">
        <v>98412800</v>
      </c>
      <c r="AW99" s="3">
        <v>78006088</v>
      </c>
      <c r="AX99" s="3">
        <v>48966396</v>
      </c>
      <c r="AY99" s="3">
        <v>44362232</v>
      </c>
      <c r="AZ99" s="3">
        <v>44362232</v>
      </c>
    </row>
    <row r="100" spans="1:52" ht="15">
      <c r="A100" s="4">
        <v>36769</v>
      </c>
      <c r="B100" s="3">
        <v>2403253500</v>
      </c>
      <c r="C100" s="3">
        <v>5937785</v>
      </c>
      <c r="D100" s="3">
        <v>5591368</v>
      </c>
      <c r="E100" s="3">
        <v>346417</v>
      </c>
      <c r="F100" s="3">
        <v>484827300</v>
      </c>
      <c r="G100" s="3">
        <v>6691933</v>
      </c>
      <c r="H100" s="3">
        <v>16782508</v>
      </c>
      <c r="I100" s="3">
        <v>461352830</v>
      </c>
      <c r="J100" s="3">
        <v>545395460</v>
      </c>
      <c r="K100" s="3">
        <v>55708812</v>
      </c>
      <c r="L100" s="3">
        <v>483212540</v>
      </c>
      <c r="M100" s="3">
        <v>6474090</v>
      </c>
      <c r="N100" s="3">
        <v>1042373000</v>
      </c>
      <c r="O100" s="3">
        <v>173575250</v>
      </c>
      <c r="P100" s="3">
        <v>868797760</v>
      </c>
      <c r="Q100" s="3">
        <v>266160940</v>
      </c>
      <c r="R100" s="3">
        <v>107416590</v>
      </c>
      <c r="S100" s="3">
        <v>116287740</v>
      </c>
      <c r="T100" s="3">
        <v>2893422</v>
      </c>
      <c r="U100" s="3">
        <v>34903104</v>
      </c>
      <c r="V100" s="3">
        <v>4660093</v>
      </c>
      <c r="W100" s="3">
        <v>13268866</v>
      </c>
      <c r="X100" s="3">
        <v>13268866</v>
      </c>
      <c r="Y100" s="3">
        <v>45290044</v>
      </c>
      <c r="Z100" s="3">
        <v>45290044</v>
      </c>
      <c r="AA100" s="7">
        <v>2403253500</v>
      </c>
      <c r="AB100" s="7">
        <v>40730112</v>
      </c>
      <c r="AC100" s="7">
        <v>2362523400</v>
      </c>
      <c r="AD100" s="3">
        <v>1360280700</v>
      </c>
      <c r="AE100" s="3">
        <v>46532528</v>
      </c>
      <c r="AF100" s="3">
        <v>230987940</v>
      </c>
      <c r="AG100" s="3">
        <v>1082760300</v>
      </c>
      <c r="AH100" s="3">
        <v>282143200</v>
      </c>
      <c r="AI100" s="3">
        <v>32826578</v>
      </c>
      <c r="AJ100" s="3">
        <v>245019310</v>
      </c>
      <c r="AK100" s="3">
        <v>4297321</v>
      </c>
      <c r="AL100" s="3">
        <v>18943806</v>
      </c>
      <c r="AM100" s="3">
        <v>12133337</v>
      </c>
      <c r="AN100" s="3">
        <v>6810468</v>
      </c>
      <c r="AO100" s="3">
        <v>431512450</v>
      </c>
      <c r="AP100" s="3">
        <v>110621460</v>
      </c>
      <c r="AQ100" s="3">
        <v>52337020</v>
      </c>
      <c r="AR100" s="3">
        <v>11782144</v>
      </c>
      <c r="AS100" s="3">
        <v>233135840</v>
      </c>
      <c r="AT100" s="3">
        <v>23636000</v>
      </c>
      <c r="AU100" s="3">
        <v>227462340</v>
      </c>
      <c r="AV100" s="3">
        <v>99590688</v>
      </c>
      <c r="AW100" s="3">
        <v>78669016</v>
      </c>
      <c r="AX100" s="3">
        <v>49202636</v>
      </c>
      <c r="AY100" s="3">
        <v>42180912</v>
      </c>
      <c r="AZ100" s="3">
        <v>42180912</v>
      </c>
    </row>
    <row r="101" spans="1:52" ht="15">
      <c r="A101" s="3" t="s">
        <v>5</v>
      </c>
      <c r="B101" s="3">
        <v>2527512600</v>
      </c>
      <c r="C101" s="3">
        <v>5654513</v>
      </c>
      <c r="D101" s="3">
        <v>5410703</v>
      </c>
      <c r="E101" s="3">
        <v>243810</v>
      </c>
      <c r="F101" s="3">
        <v>508803680</v>
      </c>
      <c r="G101" s="3">
        <v>7578997</v>
      </c>
      <c r="H101" s="3">
        <v>17848328</v>
      </c>
      <c r="I101" s="3">
        <v>483376350</v>
      </c>
      <c r="J101" s="3">
        <v>565870080</v>
      </c>
      <c r="K101" s="3">
        <v>59965976</v>
      </c>
      <c r="L101" s="3">
        <v>498069860</v>
      </c>
      <c r="M101" s="3">
        <v>7834215</v>
      </c>
      <c r="N101" s="3">
        <v>1092443600</v>
      </c>
      <c r="O101" s="3">
        <v>185275090</v>
      </c>
      <c r="P101" s="3">
        <v>907168580</v>
      </c>
      <c r="Q101" s="3">
        <v>297097410</v>
      </c>
      <c r="R101" s="3">
        <v>117810930</v>
      </c>
      <c r="S101" s="3">
        <v>135521900</v>
      </c>
      <c r="T101" s="3">
        <v>3028374</v>
      </c>
      <c r="U101" s="3">
        <v>36297520</v>
      </c>
      <c r="V101" s="3">
        <v>4438681</v>
      </c>
      <c r="W101" s="3">
        <v>12723041</v>
      </c>
      <c r="X101" s="3">
        <v>12723041</v>
      </c>
      <c r="Y101" s="3">
        <v>44920124</v>
      </c>
      <c r="Z101" s="3">
        <v>44920124</v>
      </c>
      <c r="AA101" s="7">
        <v>2527512600</v>
      </c>
      <c r="AB101" s="7">
        <v>35927808</v>
      </c>
      <c r="AC101" s="7">
        <v>2491584800</v>
      </c>
      <c r="AD101" s="3">
        <v>1397892700</v>
      </c>
      <c r="AE101" s="3">
        <v>50158280</v>
      </c>
      <c r="AF101" s="3">
        <v>236153070</v>
      </c>
      <c r="AG101" s="3">
        <v>1111581400</v>
      </c>
      <c r="AH101" s="3">
        <v>330122500</v>
      </c>
      <c r="AI101" s="3">
        <v>38337400</v>
      </c>
      <c r="AJ101" s="3">
        <v>286163740</v>
      </c>
      <c r="AK101" s="3">
        <v>5621357</v>
      </c>
      <c r="AL101" s="3">
        <v>16406163</v>
      </c>
      <c r="AM101" s="3">
        <v>9668391</v>
      </c>
      <c r="AN101" s="3">
        <v>6737772</v>
      </c>
      <c r="AO101" s="3">
        <v>471213600</v>
      </c>
      <c r="AP101" s="3">
        <v>140327730</v>
      </c>
      <c r="AQ101" s="3">
        <v>55014044</v>
      </c>
      <c r="AR101" s="3">
        <v>10302685</v>
      </c>
      <c r="AS101" s="3">
        <v>240466160</v>
      </c>
      <c r="AT101" s="3">
        <v>25103000</v>
      </c>
      <c r="AU101" s="3">
        <v>235873980</v>
      </c>
      <c r="AV101" s="3">
        <v>102088370</v>
      </c>
      <c r="AW101" s="3">
        <v>84499296</v>
      </c>
      <c r="AX101" s="3">
        <v>49286316</v>
      </c>
      <c r="AY101" s="3">
        <v>40075796</v>
      </c>
      <c r="AZ101" s="3">
        <v>40075796</v>
      </c>
    </row>
    <row r="102" spans="1:52" ht="15">
      <c r="A102" s="4">
        <v>36950</v>
      </c>
      <c r="B102" s="3">
        <v>2653030900</v>
      </c>
      <c r="C102" s="3">
        <v>5804023</v>
      </c>
      <c r="D102" s="3">
        <v>5548629</v>
      </c>
      <c r="E102" s="3">
        <v>255394</v>
      </c>
      <c r="F102" s="3">
        <v>556401280</v>
      </c>
      <c r="G102" s="3">
        <v>7189178</v>
      </c>
      <c r="H102" s="3">
        <v>18314700</v>
      </c>
      <c r="I102" s="3">
        <v>530897410</v>
      </c>
      <c r="J102" s="3">
        <v>580193280</v>
      </c>
      <c r="K102" s="3">
        <v>62071848</v>
      </c>
      <c r="L102" s="3">
        <v>509701760</v>
      </c>
      <c r="M102" s="3">
        <v>8419674</v>
      </c>
      <c r="N102" s="3">
        <v>1144364900</v>
      </c>
      <c r="O102" s="3">
        <v>198818460</v>
      </c>
      <c r="P102" s="3">
        <v>945546500</v>
      </c>
      <c r="Q102" s="3">
        <v>305649020</v>
      </c>
      <c r="R102" s="3">
        <v>121626420</v>
      </c>
      <c r="S102" s="3">
        <v>139512110</v>
      </c>
      <c r="T102" s="3">
        <v>3357434</v>
      </c>
      <c r="U102" s="3">
        <v>36594724</v>
      </c>
      <c r="V102" s="3">
        <v>4558345</v>
      </c>
      <c r="W102" s="3">
        <v>13317334</v>
      </c>
      <c r="X102" s="3">
        <v>13317334</v>
      </c>
      <c r="Y102" s="3">
        <v>47301096</v>
      </c>
      <c r="Z102" s="3">
        <v>47301096</v>
      </c>
      <c r="AA102" s="7">
        <v>2653030900</v>
      </c>
      <c r="AB102" s="7">
        <v>33317632</v>
      </c>
      <c r="AC102" s="7">
        <v>2619713300</v>
      </c>
      <c r="AD102" s="3">
        <v>1450050400</v>
      </c>
      <c r="AE102" s="3">
        <v>50050712</v>
      </c>
      <c r="AF102" s="3">
        <v>243705180</v>
      </c>
      <c r="AG102" s="3">
        <v>1156294700</v>
      </c>
      <c r="AH102" s="3">
        <v>377303740</v>
      </c>
      <c r="AI102" s="3">
        <v>41593108</v>
      </c>
      <c r="AJ102" s="3">
        <v>330590560</v>
      </c>
      <c r="AK102" s="3">
        <v>5120089</v>
      </c>
      <c r="AL102" s="3">
        <v>19125340</v>
      </c>
      <c r="AM102" s="3">
        <v>12383235</v>
      </c>
      <c r="AN102" s="3">
        <v>6742106</v>
      </c>
      <c r="AO102" s="3">
        <v>486866590</v>
      </c>
      <c r="AP102" s="3">
        <v>143909740</v>
      </c>
      <c r="AQ102" s="3">
        <v>61158208</v>
      </c>
      <c r="AR102" s="3">
        <v>10841779</v>
      </c>
      <c r="AS102" s="3">
        <v>245183860</v>
      </c>
      <c r="AT102" s="3">
        <v>25773000</v>
      </c>
      <c r="AU102" s="3">
        <v>241775500</v>
      </c>
      <c r="AV102" s="3">
        <v>103379700</v>
      </c>
      <c r="AW102" s="3">
        <v>85493480</v>
      </c>
      <c r="AX102" s="3">
        <v>52902328</v>
      </c>
      <c r="AY102" s="3">
        <v>44591560</v>
      </c>
      <c r="AZ102" s="3">
        <v>44591560</v>
      </c>
    </row>
    <row r="103" spans="1:52" ht="15">
      <c r="A103" s="4">
        <v>37042</v>
      </c>
      <c r="B103" s="3">
        <v>2866556700</v>
      </c>
      <c r="C103" s="3">
        <v>6115143</v>
      </c>
      <c r="D103" s="3">
        <v>5845910</v>
      </c>
      <c r="E103" s="3">
        <v>269233</v>
      </c>
      <c r="F103" s="3">
        <v>642476100</v>
      </c>
      <c r="G103" s="3">
        <v>7452907</v>
      </c>
      <c r="H103" s="3">
        <v>19003752</v>
      </c>
      <c r="I103" s="3">
        <v>616019390</v>
      </c>
      <c r="J103" s="3">
        <v>614423420</v>
      </c>
      <c r="K103" s="3">
        <v>66111724</v>
      </c>
      <c r="L103" s="3">
        <v>539393980</v>
      </c>
      <c r="M103" s="3">
        <v>8917703</v>
      </c>
      <c r="N103" s="3">
        <v>1214443000</v>
      </c>
      <c r="O103" s="3">
        <v>222498220</v>
      </c>
      <c r="P103" s="3">
        <v>991944770</v>
      </c>
      <c r="Q103" s="3">
        <v>328940060</v>
      </c>
      <c r="R103" s="3">
        <v>137532020</v>
      </c>
      <c r="S103" s="3">
        <v>145458320</v>
      </c>
      <c r="T103" s="3">
        <v>3418444</v>
      </c>
      <c r="U103" s="3">
        <v>37842276</v>
      </c>
      <c r="V103" s="3">
        <v>4689008</v>
      </c>
      <c r="W103" s="3">
        <v>13745313</v>
      </c>
      <c r="X103" s="3">
        <v>13745313</v>
      </c>
      <c r="Y103" s="3">
        <v>46413756</v>
      </c>
      <c r="Z103" s="3">
        <v>46413756</v>
      </c>
      <c r="AA103" s="7">
        <v>2866556700</v>
      </c>
      <c r="AB103" s="7">
        <v>32035840</v>
      </c>
      <c r="AC103" s="7">
        <v>2834520800</v>
      </c>
      <c r="AD103" s="3">
        <v>1581665800</v>
      </c>
      <c r="AE103" s="3">
        <v>52446768</v>
      </c>
      <c r="AF103" s="3">
        <v>431279520</v>
      </c>
      <c r="AG103" s="3">
        <v>1097939500</v>
      </c>
      <c r="AH103" s="3">
        <v>432756030</v>
      </c>
      <c r="AI103" s="3">
        <v>44508040</v>
      </c>
      <c r="AJ103" s="3">
        <v>383402210</v>
      </c>
      <c r="AK103" s="3">
        <v>4845769</v>
      </c>
      <c r="AL103" s="3">
        <v>19916922</v>
      </c>
      <c r="AM103" s="3">
        <v>12527042</v>
      </c>
      <c r="AN103" s="3">
        <v>7389881</v>
      </c>
      <c r="AO103" s="3">
        <v>506370400</v>
      </c>
      <c r="AP103" s="3">
        <v>146872190</v>
      </c>
      <c r="AQ103" s="3">
        <v>66107016</v>
      </c>
      <c r="AR103" s="3">
        <v>12236869</v>
      </c>
      <c r="AS103" s="3">
        <v>254693300</v>
      </c>
      <c r="AT103" s="3">
        <v>26461000</v>
      </c>
      <c r="AU103" s="3">
        <v>247171390</v>
      </c>
      <c r="AV103" s="3">
        <v>105434850</v>
      </c>
      <c r="AW103" s="3">
        <v>88054136</v>
      </c>
      <c r="AX103" s="3">
        <v>53682400</v>
      </c>
      <c r="AY103" s="3">
        <v>46640436</v>
      </c>
      <c r="AZ103" s="3">
        <v>46640436</v>
      </c>
    </row>
    <row r="104" spans="1:52" ht="15">
      <c r="A104" s="4">
        <v>37134</v>
      </c>
      <c r="B104" s="3">
        <v>2936034000</v>
      </c>
      <c r="C104" s="3">
        <v>6511374</v>
      </c>
      <c r="D104" s="3">
        <v>6236207</v>
      </c>
      <c r="E104" s="3">
        <v>275167</v>
      </c>
      <c r="F104" s="3">
        <v>641686780</v>
      </c>
      <c r="G104" s="3">
        <v>6608398</v>
      </c>
      <c r="H104" s="3">
        <v>22823746</v>
      </c>
      <c r="I104" s="3">
        <v>612254660</v>
      </c>
      <c r="J104" s="3">
        <v>639463230</v>
      </c>
      <c r="K104" s="3">
        <v>62996468</v>
      </c>
      <c r="L104" s="3">
        <v>566957250</v>
      </c>
      <c r="M104" s="3">
        <v>9509538</v>
      </c>
      <c r="N104" s="3">
        <v>1256176800</v>
      </c>
      <c r="O104" s="3">
        <v>221568910</v>
      </c>
      <c r="P104" s="3">
        <v>1034607900</v>
      </c>
      <c r="Q104" s="3">
        <v>337093630</v>
      </c>
      <c r="R104" s="3">
        <v>146370480</v>
      </c>
      <c r="S104" s="3">
        <v>143515740</v>
      </c>
      <c r="T104" s="3">
        <v>3376846</v>
      </c>
      <c r="U104" s="3">
        <v>38896188</v>
      </c>
      <c r="V104" s="3">
        <v>4934385</v>
      </c>
      <c r="W104" s="3">
        <v>14086570</v>
      </c>
      <c r="X104" s="3">
        <v>14086570</v>
      </c>
      <c r="Y104" s="3">
        <v>41015708</v>
      </c>
      <c r="Z104" s="3">
        <v>41015708</v>
      </c>
      <c r="AA104" s="7">
        <v>2936034000</v>
      </c>
      <c r="AB104" s="7">
        <v>20050432</v>
      </c>
      <c r="AC104" s="7">
        <v>2915983600</v>
      </c>
      <c r="AD104" s="3">
        <v>1605762600</v>
      </c>
      <c r="AE104" s="3">
        <v>53355460</v>
      </c>
      <c r="AF104" s="3">
        <v>433874690</v>
      </c>
      <c r="AG104" s="3">
        <v>1118532500</v>
      </c>
      <c r="AH104" s="3">
        <v>458335040</v>
      </c>
      <c r="AI104" s="3">
        <v>46669852</v>
      </c>
      <c r="AJ104" s="3">
        <v>405881860</v>
      </c>
      <c r="AK104" s="3">
        <v>5783321</v>
      </c>
      <c r="AL104" s="3">
        <v>19677840</v>
      </c>
      <c r="AM104" s="3">
        <v>10763620</v>
      </c>
      <c r="AN104" s="3">
        <v>8914221</v>
      </c>
      <c r="AO104" s="3">
        <v>537717120</v>
      </c>
      <c r="AP104" s="3">
        <v>163382510</v>
      </c>
      <c r="AQ104" s="3">
        <v>68951496</v>
      </c>
      <c r="AR104" s="3">
        <v>12921025</v>
      </c>
      <c r="AS104" s="3">
        <v>264708110</v>
      </c>
      <c r="AT104" s="3">
        <v>27754000</v>
      </c>
      <c r="AU104" s="3">
        <v>251150400</v>
      </c>
      <c r="AV104" s="3">
        <v>106682580</v>
      </c>
      <c r="AW104" s="3">
        <v>90219016</v>
      </c>
      <c r="AX104" s="3">
        <v>54248812</v>
      </c>
      <c r="AY104" s="3">
        <v>43340680</v>
      </c>
      <c r="AZ104" s="3">
        <v>43340680</v>
      </c>
    </row>
    <row r="105" spans="1:52" ht="15">
      <c r="A105" s="3" t="s">
        <v>6</v>
      </c>
      <c r="B105" s="3">
        <v>3129625600</v>
      </c>
      <c r="C105" s="3">
        <v>6680605</v>
      </c>
      <c r="D105" s="3">
        <v>6399795</v>
      </c>
      <c r="E105" s="3">
        <v>280810</v>
      </c>
      <c r="F105" s="3">
        <v>696886270</v>
      </c>
      <c r="G105" s="3">
        <v>7665156</v>
      </c>
      <c r="H105" s="3">
        <v>24049698</v>
      </c>
      <c r="I105" s="3">
        <v>665171390</v>
      </c>
      <c r="J105" s="3">
        <v>678518850</v>
      </c>
      <c r="K105" s="3">
        <v>68104160</v>
      </c>
      <c r="L105" s="3">
        <v>600458500</v>
      </c>
      <c r="M105" s="3">
        <v>9956219</v>
      </c>
      <c r="N105" s="3">
        <v>1330937600</v>
      </c>
      <c r="O105" s="3">
        <v>234270510</v>
      </c>
      <c r="P105" s="3">
        <v>1096667100</v>
      </c>
      <c r="Q105" s="3">
        <v>359165120</v>
      </c>
      <c r="R105" s="3">
        <v>159509200</v>
      </c>
      <c r="S105" s="3">
        <v>153719940</v>
      </c>
      <c r="T105" s="3">
        <v>3413487</v>
      </c>
      <c r="U105" s="3">
        <v>37628480</v>
      </c>
      <c r="V105" s="3">
        <v>4893995</v>
      </c>
      <c r="W105" s="3">
        <v>13893337</v>
      </c>
      <c r="X105" s="3">
        <v>13893337</v>
      </c>
      <c r="Y105" s="3">
        <v>43543796</v>
      </c>
      <c r="Z105" s="3">
        <v>43543796</v>
      </c>
      <c r="AA105" s="7">
        <v>3129625600</v>
      </c>
      <c r="AB105" s="7">
        <v>23846656</v>
      </c>
      <c r="AC105" s="7">
        <v>3105778900</v>
      </c>
      <c r="AD105" s="3">
        <v>1712178800</v>
      </c>
      <c r="AE105" s="3">
        <v>56558340</v>
      </c>
      <c r="AF105" s="3">
        <v>458307680</v>
      </c>
      <c r="AG105" s="3">
        <v>1197312800</v>
      </c>
      <c r="AH105" s="3">
        <v>514156610</v>
      </c>
      <c r="AI105" s="3">
        <v>51273032</v>
      </c>
      <c r="AJ105" s="3">
        <v>456143840</v>
      </c>
      <c r="AK105" s="3">
        <v>6739740</v>
      </c>
      <c r="AL105" s="3">
        <v>19678180</v>
      </c>
      <c r="AM105" s="3">
        <v>10026063</v>
      </c>
      <c r="AN105" s="3">
        <v>9652117</v>
      </c>
      <c r="AO105" s="3">
        <v>554045310</v>
      </c>
      <c r="AP105" s="3">
        <v>168241070</v>
      </c>
      <c r="AQ105" s="3">
        <v>75588056</v>
      </c>
      <c r="AR105" s="3">
        <v>13859588</v>
      </c>
      <c r="AS105" s="3">
        <v>268746590</v>
      </c>
      <c r="AT105" s="3">
        <v>27610000</v>
      </c>
      <c r="AU105" s="3">
        <v>259975630</v>
      </c>
      <c r="AV105" s="3">
        <v>109614930</v>
      </c>
      <c r="AW105" s="3">
        <v>94605936</v>
      </c>
      <c r="AX105" s="3">
        <v>55754772</v>
      </c>
      <c r="AY105" s="3">
        <v>45744464</v>
      </c>
      <c r="AZ105" s="3">
        <v>45744464</v>
      </c>
    </row>
    <row r="106" spans="1:52" ht="15">
      <c r="A106" s="4">
        <v>37315</v>
      </c>
      <c r="B106" s="3">
        <v>3254347000</v>
      </c>
      <c r="C106" s="3">
        <v>7358391</v>
      </c>
      <c r="D106" s="3">
        <v>7100753</v>
      </c>
      <c r="E106" s="3">
        <v>257638</v>
      </c>
      <c r="F106" s="3">
        <v>728262400</v>
      </c>
      <c r="G106" s="3">
        <v>6589095</v>
      </c>
      <c r="H106" s="3">
        <v>23184470</v>
      </c>
      <c r="I106" s="3">
        <v>698488830</v>
      </c>
      <c r="J106" s="3">
        <v>659875780</v>
      </c>
      <c r="K106" s="3">
        <v>67276800</v>
      </c>
      <c r="L106" s="3">
        <v>581689220</v>
      </c>
      <c r="M106" s="3">
        <v>10909768</v>
      </c>
      <c r="N106" s="3">
        <v>1406275800</v>
      </c>
      <c r="O106" s="3">
        <v>243649760</v>
      </c>
      <c r="P106" s="3">
        <v>1162626000</v>
      </c>
      <c r="Q106" s="3">
        <v>390065790</v>
      </c>
      <c r="R106" s="3">
        <v>178049440</v>
      </c>
      <c r="S106" s="3">
        <v>162342700</v>
      </c>
      <c r="T106" s="3">
        <v>3649874</v>
      </c>
      <c r="U106" s="3">
        <v>40921272</v>
      </c>
      <c r="V106" s="3">
        <v>5102481</v>
      </c>
      <c r="W106" s="3">
        <v>14598488</v>
      </c>
      <c r="X106" s="3">
        <v>14598488</v>
      </c>
      <c r="Y106" s="3">
        <v>47910360</v>
      </c>
      <c r="Z106" s="3">
        <v>47910360</v>
      </c>
      <c r="AA106" s="7">
        <v>3254347000</v>
      </c>
      <c r="AB106" s="7">
        <v>-2373632</v>
      </c>
      <c r="AC106" s="7">
        <v>3256720600</v>
      </c>
      <c r="AD106" s="3">
        <v>1747644000</v>
      </c>
      <c r="AE106" s="3">
        <v>55751116</v>
      </c>
      <c r="AF106" s="3">
        <v>456931970</v>
      </c>
      <c r="AG106" s="3">
        <v>1234961000</v>
      </c>
      <c r="AH106" s="3">
        <v>583128450</v>
      </c>
      <c r="AI106" s="3">
        <v>54268880</v>
      </c>
      <c r="AJ106" s="3">
        <v>521163420</v>
      </c>
      <c r="AK106" s="3">
        <v>7696160</v>
      </c>
      <c r="AL106" s="3">
        <v>20236900</v>
      </c>
      <c r="AM106" s="3">
        <v>10776973</v>
      </c>
      <c r="AN106" s="3">
        <v>9459927</v>
      </c>
      <c r="AO106" s="3">
        <v>595701760</v>
      </c>
      <c r="AP106" s="3">
        <v>190639730</v>
      </c>
      <c r="AQ106" s="3">
        <v>83572784</v>
      </c>
      <c r="AR106" s="3">
        <v>13992864</v>
      </c>
      <c r="AS106" s="3">
        <v>278805410</v>
      </c>
      <c r="AT106" s="3">
        <v>28691002</v>
      </c>
      <c r="AU106" s="3">
        <v>266607100</v>
      </c>
      <c r="AV106" s="3">
        <v>111011100</v>
      </c>
      <c r="AW106" s="3">
        <v>96047000</v>
      </c>
      <c r="AX106" s="3">
        <v>59549000</v>
      </c>
      <c r="AY106" s="3">
        <v>43402244</v>
      </c>
      <c r="AZ106" s="3">
        <v>43402244</v>
      </c>
    </row>
    <row r="107" spans="1:52" ht="15">
      <c r="A107" s="4">
        <v>37407</v>
      </c>
      <c r="B107" s="3">
        <v>3372714000</v>
      </c>
      <c r="C107" s="3">
        <v>7203797</v>
      </c>
      <c r="D107" s="3">
        <v>6950448</v>
      </c>
      <c r="E107" s="3">
        <v>253349</v>
      </c>
      <c r="F107" s="3">
        <v>783781570</v>
      </c>
      <c r="G107" s="3">
        <v>7160655</v>
      </c>
      <c r="H107" s="3">
        <v>24779832</v>
      </c>
      <c r="I107" s="3">
        <v>751841090</v>
      </c>
      <c r="J107" s="3">
        <v>629024700</v>
      </c>
      <c r="K107" s="3">
        <v>68573840</v>
      </c>
      <c r="L107" s="3">
        <v>550161540</v>
      </c>
      <c r="M107" s="3">
        <v>10289332</v>
      </c>
      <c r="N107" s="3">
        <v>1497545700</v>
      </c>
      <c r="O107" s="3">
        <v>260745410</v>
      </c>
      <c r="P107" s="3">
        <v>1236800300</v>
      </c>
      <c r="Q107" s="3">
        <v>391066980</v>
      </c>
      <c r="R107" s="3">
        <v>175145740</v>
      </c>
      <c r="S107" s="3">
        <v>165813310</v>
      </c>
      <c r="T107" s="3">
        <v>3910693</v>
      </c>
      <c r="U107" s="3">
        <v>41229560</v>
      </c>
      <c r="V107" s="3">
        <v>4967658</v>
      </c>
      <c r="W107" s="3">
        <v>14609243</v>
      </c>
      <c r="X107" s="3">
        <v>14609243</v>
      </c>
      <c r="Y107" s="3">
        <v>49482016</v>
      </c>
      <c r="Z107" s="3">
        <v>49482016</v>
      </c>
      <c r="AA107" s="7">
        <v>3372714000</v>
      </c>
      <c r="AB107" s="7">
        <v>12589568</v>
      </c>
      <c r="AC107" s="7">
        <v>3360124400</v>
      </c>
      <c r="AD107" s="3">
        <v>1806224500</v>
      </c>
      <c r="AE107" s="3">
        <v>58050904</v>
      </c>
      <c r="AF107" s="3">
        <v>486558180</v>
      </c>
      <c r="AG107" s="3">
        <v>1261615400</v>
      </c>
      <c r="AH107" s="3">
        <v>642463300</v>
      </c>
      <c r="AI107" s="3">
        <v>58416844</v>
      </c>
      <c r="AJ107" s="3">
        <v>575393860</v>
      </c>
      <c r="AK107" s="3">
        <v>8652580</v>
      </c>
      <c r="AL107" s="3">
        <v>20101922</v>
      </c>
      <c r="AM107" s="3">
        <v>10987867</v>
      </c>
      <c r="AN107" s="3">
        <v>9114055</v>
      </c>
      <c r="AO107" s="3">
        <v>576802940</v>
      </c>
      <c r="AP107" s="3">
        <v>179985540</v>
      </c>
      <c r="AQ107" s="3">
        <v>77604552</v>
      </c>
      <c r="AR107" s="3">
        <v>13787435</v>
      </c>
      <c r="AS107" s="3">
        <v>277481410</v>
      </c>
      <c r="AT107" s="3">
        <v>27944000</v>
      </c>
      <c r="AU107" s="3">
        <v>267980830</v>
      </c>
      <c r="AV107" s="3">
        <v>111877760</v>
      </c>
      <c r="AW107" s="3">
        <v>96074752</v>
      </c>
      <c r="AX107" s="3">
        <v>60028316</v>
      </c>
      <c r="AY107" s="3">
        <v>46550976</v>
      </c>
      <c r="AZ107" s="3">
        <v>46550976</v>
      </c>
    </row>
    <row r="108" spans="1:52" ht="15">
      <c r="A108" s="4">
        <v>37499</v>
      </c>
      <c r="B108" s="3">
        <v>3507898900</v>
      </c>
      <c r="C108" s="3">
        <v>6843125</v>
      </c>
      <c r="D108" s="3">
        <v>6585533</v>
      </c>
      <c r="E108" s="3">
        <v>257592</v>
      </c>
      <c r="F108" s="3">
        <v>806574210</v>
      </c>
      <c r="G108" s="3">
        <v>6839995</v>
      </c>
      <c r="H108" s="3">
        <v>28823492</v>
      </c>
      <c r="I108" s="3">
        <v>770910720</v>
      </c>
      <c r="J108" s="3">
        <v>636033790</v>
      </c>
      <c r="K108" s="3">
        <v>72026288</v>
      </c>
      <c r="L108" s="3">
        <v>549433220</v>
      </c>
      <c r="M108" s="3">
        <v>14574292</v>
      </c>
      <c r="N108" s="3">
        <v>1569168300</v>
      </c>
      <c r="O108" s="3">
        <v>271113760</v>
      </c>
      <c r="P108" s="3">
        <v>1298054500</v>
      </c>
      <c r="Q108" s="3">
        <v>420202780</v>
      </c>
      <c r="R108" s="3">
        <v>192838940</v>
      </c>
      <c r="S108" s="3">
        <v>176370860</v>
      </c>
      <c r="T108" s="3">
        <v>3957086</v>
      </c>
      <c r="U108" s="3">
        <v>41824688</v>
      </c>
      <c r="V108" s="3">
        <v>5211205</v>
      </c>
      <c r="W108" s="3">
        <v>14959388</v>
      </c>
      <c r="X108" s="3">
        <v>14959388</v>
      </c>
      <c r="Y108" s="3">
        <v>54117264</v>
      </c>
      <c r="Z108" s="3">
        <v>54117264</v>
      </c>
      <c r="AA108" s="7">
        <v>3507898900</v>
      </c>
      <c r="AB108" s="7">
        <v>2842624</v>
      </c>
      <c r="AC108" s="7">
        <v>3505056300</v>
      </c>
      <c r="AD108" s="3">
        <v>1855892500</v>
      </c>
      <c r="AE108" s="3">
        <v>58961900</v>
      </c>
      <c r="AF108" s="3">
        <v>494616420</v>
      </c>
      <c r="AG108" s="3">
        <v>1302314100</v>
      </c>
      <c r="AH108" s="3">
        <v>687334400</v>
      </c>
      <c r="AI108" s="3">
        <v>65811364</v>
      </c>
      <c r="AJ108" s="3">
        <v>609033150</v>
      </c>
      <c r="AK108" s="3">
        <v>12489888</v>
      </c>
      <c r="AL108" s="3">
        <v>20227728</v>
      </c>
      <c r="AM108" s="3">
        <v>10268933</v>
      </c>
      <c r="AN108" s="3">
        <v>9958794</v>
      </c>
      <c r="AO108" s="3">
        <v>612219200</v>
      </c>
      <c r="AP108" s="3">
        <v>203673900</v>
      </c>
      <c r="AQ108" s="3">
        <v>85440088</v>
      </c>
      <c r="AR108" s="3">
        <v>14471347</v>
      </c>
      <c r="AS108" s="3">
        <v>279433890</v>
      </c>
      <c r="AT108" s="3">
        <v>29200000</v>
      </c>
      <c r="AU108" s="3">
        <v>272737600</v>
      </c>
      <c r="AV108" s="3">
        <v>113248580</v>
      </c>
      <c r="AW108" s="3">
        <v>98777296</v>
      </c>
      <c r="AX108" s="3">
        <v>60711724</v>
      </c>
      <c r="AY108" s="3">
        <v>56644804</v>
      </c>
      <c r="AZ108" s="3">
        <v>56644804</v>
      </c>
    </row>
    <row r="109" spans="1:52" ht="15">
      <c r="A109" s="3" t="s">
        <v>7</v>
      </c>
      <c r="B109" s="3">
        <v>3687021600</v>
      </c>
      <c r="C109" s="3">
        <v>6721576</v>
      </c>
      <c r="D109" s="3">
        <v>6467378</v>
      </c>
      <c r="E109" s="3">
        <v>254198</v>
      </c>
      <c r="F109" s="3">
        <v>861918720</v>
      </c>
      <c r="G109" s="3">
        <v>8352986</v>
      </c>
      <c r="H109" s="3">
        <v>29296844</v>
      </c>
      <c r="I109" s="3">
        <v>824268860</v>
      </c>
      <c r="J109" s="3">
        <v>649383940</v>
      </c>
      <c r="K109" s="3">
        <v>71637288</v>
      </c>
      <c r="L109" s="3">
        <v>559290430</v>
      </c>
      <c r="M109" s="3">
        <v>18456222</v>
      </c>
      <c r="N109" s="3">
        <v>1663500300</v>
      </c>
      <c r="O109" s="3">
        <v>283478590</v>
      </c>
      <c r="P109" s="3">
        <v>1380021800</v>
      </c>
      <c r="Q109" s="3">
        <v>434538690</v>
      </c>
      <c r="R109" s="3">
        <v>208779340</v>
      </c>
      <c r="S109" s="3">
        <v>176013470</v>
      </c>
      <c r="T109" s="3">
        <v>3980472</v>
      </c>
      <c r="U109" s="3">
        <v>40420304</v>
      </c>
      <c r="V109" s="3">
        <v>5345099</v>
      </c>
      <c r="W109" s="3">
        <v>14741323</v>
      </c>
      <c r="X109" s="3">
        <v>14741323</v>
      </c>
      <c r="Y109" s="3">
        <v>56216904</v>
      </c>
      <c r="Z109" s="3">
        <v>56216904</v>
      </c>
      <c r="AA109" s="7">
        <v>3687021600</v>
      </c>
      <c r="AB109" s="7">
        <v>-9076736</v>
      </c>
      <c r="AC109" s="7">
        <v>3696098300</v>
      </c>
      <c r="AD109" s="3">
        <v>1956210900</v>
      </c>
      <c r="AE109" s="3">
        <v>62864836</v>
      </c>
      <c r="AF109" s="3">
        <v>518303200</v>
      </c>
      <c r="AG109" s="3">
        <v>1375042900</v>
      </c>
      <c r="AH109" s="3">
        <v>751590340</v>
      </c>
      <c r="AI109" s="3">
        <v>67825768</v>
      </c>
      <c r="AJ109" s="3">
        <v>663590340</v>
      </c>
      <c r="AK109" s="3">
        <v>20174266</v>
      </c>
      <c r="AL109" s="3">
        <v>20761950</v>
      </c>
      <c r="AM109" s="3">
        <v>9086072</v>
      </c>
      <c r="AN109" s="3">
        <v>11675878</v>
      </c>
      <c r="AO109" s="3">
        <v>630498370</v>
      </c>
      <c r="AP109" s="3">
        <v>220897870</v>
      </c>
      <c r="AQ109" s="3">
        <v>85991128</v>
      </c>
      <c r="AR109" s="3">
        <v>14248118</v>
      </c>
      <c r="AS109" s="3">
        <v>278829120</v>
      </c>
      <c r="AT109" s="3">
        <v>30532128</v>
      </c>
      <c r="AU109" s="3">
        <v>282910340</v>
      </c>
      <c r="AV109" s="3">
        <v>116436320</v>
      </c>
      <c r="AW109" s="3">
        <v>106720660</v>
      </c>
      <c r="AX109" s="3">
        <v>59753336</v>
      </c>
      <c r="AY109" s="3">
        <v>54126300</v>
      </c>
      <c r="AZ109" s="3">
        <v>54126300</v>
      </c>
    </row>
    <row r="110" spans="1:52" ht="15">
      <c r="A110" s="4">
        <v>37680</v>
      </c>
      <c r="B110" s="3">
        <v>3842482900</v>
      </c>
      <c r="C110" s="3">
        <v>6286477</v>
      </c>
      <c r="D110" s="3">
        <v>6037440</v>
      </c>
      <c r="E110" s="3">
        <v>249037</v>
      </c>
      <c r="F110" s="3">
        <v>918868800</v>
      </c>
      <c r="G110" s="3">
        <v>7164713</v>
      </c>
      <c r="H110" s="3">
        <v>28731326</v>
      </c>
      <c r="I110" s="3">
        <v>882972740</v>
      </c>
      <c r="J110" s="3">
        <v>669713470</v>
      </c>
      <c r="K110" s="3">
        <v>74763344</v>
      </c>
      <c r="L110" s="3">
        <v>576380800</v>
      </c>
      <c r="M110" s="3">
        <v>18569380</v>
      </c>
      <c r="N110" s="3">
        <v>1722426900</v>
      </c>
      <c r="O110" s="3">
        <v>286501980</v>
      </c>
      <c r="P110" s="3">
        <v>1435924900</v>
      </c>
      <c r="Q110" s="3">
        <v>451184830</v>
      </c>
      <c r="R110" s="3">
        <v>208508800</v>
      </c>
      <c r="S110" s="3">
        <v>190736960</v>
      </c>
      <c r="T110" s="3">
        <v>5105238</v>
      </c>
      <c r="U110" s="3">
        <v>41241416</v>
      </c>
      <c r="V110" s="3">
        <v>5592416</v>
      </c>
      <c r="W110" s="3">
        <v>15203163</v>
      </c>
      <c r="X110" s="3">
        <v>15203163</v>
      </c>
      <c r="Y110" s="3">
        <v>58799456</v>
      </c>
      <c r="Z110" s="3">
        <v>58799456</v>
      </c>
      <c r="AA110" s="7">
        <v>3842482900</v>
      </c>
      <c r="AB110" s="7">
        <v>-10615552</v>
      </c>
      <c r="AC110" s="7">
        <v>3853098500</v>
      </c>
      <c r="AD110" s="3">
        <v>2009382700</v>
      </c>
      <c r="AE110" s="3">
        <v>61309684</v>
      </c>
      <c r="AF110" s="3">
        <v>503816030</v>
      </c>
      <c r="AG110" s="3">
        <v>1444257000</v>
      </c>
      <c r="AH110" s="3">
        <v>829644800</v>
      </c>
      <c r="AI110" s="3">
        <v>77094960</v>
      </c>
      <c r="AJ110" s="3">
        <v>729596030</v>
      </c>
      <c r="AK110" s="3">
        <v>22953778</v>
      </c>
      <c r="AL110" s="3">
        <v>20995018</v>
      </c>
      <c r="AM110" s="3">
        <v>10266315</v>
      </c>
      <c r="AN110" s="3">
        <v>10728703</v>
      </c>
      <c r="AO110" s="3">
        <v>648616580</v>
      </c>
      <c r="AP110" s="3">
        <v>227482100</v>
      </c>
      <c r="AQ110" s="3">
        <v>90893776</v>
      </c>
      <c r="AR110" s="3">
        <v>16062114</v>
      </c>
      <c r="AS110" s="3">
        <v>282203420</v>
      </c>
      <c r="AT110" s="3">
        <v>31975148</v>
      </c>
      <c r="AU110" s="3">
        <v>289225860</v>
      </c>
      <c r="AV110" s="3">
        <v>118195220</v>
      </c>
      <c r="AW110" s="3">
        <v>107385250</v>
      </c>
      <c r="AX110" s="3">
        <v>63645400</v>
      </c>
      <c r="AY110" s="3">
        <v>55233724</v>
      </c>
      <c r="AZ110" s="3">
        <v>55233724</v>
      </c>
    </row>
    <row r="111" spans="1:52" ht="15">
      <c r="A111" s="4">
        <v>37772</v>
      </c>
      <c r="B111" s="3">
        <v>4032678900</v>
      </c>
      <c r="C111" s="3">
        <v>4973638</v>
      </c>
      <c r="D111" s="3">
        <v>4731756</v>
      </c>
      <c r="E111" s="3">
        <v>241883</v>
      </c>
      <c r="F111" s="3">
        <v>978994750</v>
      </c>
      <c r="G111" s="3">
        <v>7344815</v>
      </c>
      <c r="H111" s="3">
        <v>34366216</v>
      </c>
      <c r="I111" s="3">
        <v>937283710</v>
      </c>
      <c r="J111" s="3">
        <v>688121860</v>
      </c>
      <c r="K111" s="3">
        <v>73979704</v>
      </c>
      <c r="L111" s="3">
        <v>596521020</v>
      </c>
      <c r="M111" s="3">
        <v>17621102</v>
      </c>
      <c r="N111" s="3">
        <v>1809856400</v>
      </c>
      <c r="O111" s="3">
        <v>303434430</v>
      </c>
      <c r="P111" s="3">
        <v>1506422000</v>
      </c>
      <c r="Q111" s="3">
        <v>473621090</v>
      </c>
      <c r="R111" s="3">
        <v>226887620</v>
      </c>
      <c r="S111" s="3">
        <v>192888990</v>
      </c>
      <c r="T111" s="3">
        <v>5184902</v>
      </c>
      <c r="U111" s="3">
        <v>42833916</v>
      </c>
      <c r="V111" s="3">
        <v>5825659</v>
      </c>
      <c r="W111" s="3">
        <v>15676020</v>
      </c>
      <c r="X111" s="3">
        <v>15676020</v>
      </c>
      <c r="Y111" s="3">
        <v>61435084</v>
      </c>
      <c r="Z111" s="3">
        <v>61435084</v>
      </c>
      <c r="AA111" s="7">
        <v>4032678900</v>
      </c>
      <c r="AB111" s="7">
        <v>-5259520</v>
      </c>
      <c r="AC111" s="7">
        <v>4037938400</v>
      </c>
      <c r="AD111" s="3">
        <v>2113353600</v>
      </c>
      <c r="AE111" s="3">
        <v>63255728</v>
      </c>
      <c r="AF111" s="3">
        <v>529795810</v>
      </c>
      <c r="AG111" s="3">
        <v>1520302100</v>
      </c>
      <c r="AH111" s="3">
        <v>898551810</v>
      </c>
      <c r="AI111" s="3">
        <v>80749648</v>
      </c>
      <c r="AJ111" s="3">
        <v>787838080</v>
      </c>
      <c r="AK111" s="3">
        <v>29964082</v>
      </c>
      <c r="AL111" s="3">
        <v>25353872</v>
      </c>
      <c r="AM111" s="3">
        <v>12837991</v>
      </c>
      <c r="AN111" s="3">
        <v>12515881</v>
      </c>
      <c r="AO111" s="3">
        <v>647972930</v>
      </c>
      <c r="AP111" s="3">
        <v>224173700</v>
      </c>
      <c r="AQ111" s="3">
        <v>88883880</v>
      </c>
      <c r="AR111" s="3">
        <v>16106220</v>
      </c>
      <c r="AS111" s="3">
        <v>285529790</v>
      </c>
      <c r="AT111" s="3">
        <v>33279364</v>
      </c>
      <c r="AU111" s="3">
        <v>292674560</v>
      </c>
      <c r="AV111" s="3">
        <v>118979960</v>
      </c>
      <c r="AW111" s="3">
        <v>109497480</v>
      </c>
      <c r="AX111" s="3">
        <v>64197120</v>
      </c>
      <c r="AY111" s="3">
        <v>60031652</v>
      </c>
      <c r="AZ111" s="3">
        <v>60031652</v>
      </c>
    </row>
    <row r="112" spans="1:52" ht="15">
      <c r="A112" s="4">
        <v>37864</v>
      </c>
      <c r="B112" s="3">
        <v>4125395700</v>
      </c>
      <c r="C112" s="3">
        <v>4950576</v>
      </c>
      <c r="D112" s="3">
        <v>4710821</v>
      </c>
      <c r="E112" s="3">
        <v>239755</v>
      </c>
      <c r="F112" s="3">
        <v>1004060200</v>
      </c>
      <c r="G112" s="3">
        <v>7160303</v>
      </c>
      <c r="H112" s="3">
        <v>32358434</v>
      </c>
      <c r="I112" s="3">
        <v>964541380</v>
      </c>
      <c r="J112" s="3">
        <v>716490940</v>
      </c>
      <c r="K112" s="3">
        <v>84804968</v>
      </c>
      <c r="L112" s="3">
        <v>610082750</v>
      </c>
      <c r="M112" s="3">
        <v>21603252</v>
      </c>
      <c r="N112" s="3">
        <v>1862788600</v>
      </c>
      <c r="O112" s="3">
        <v>306654210</v>
      </c>
      <c r="P112" s="3">
        <v>1556134400</v>
      </c>
      <c r="Q112" s="3">
        <v>458317440</v>
      </c>
      <c r="R112" s="3">
        <v>201422670</v>
      </c>
      <c r="S112" s="3">
        <v>202683460</v>
      </c>
      <c r="T112" s="3">
        <v>5274178</v>
      </c>
      <c r="U112" s="3">
        <v>43193884</v>
      </c>
      <c r="V112" s="3">
        <v>5743234</v>
      </c>
      <c r="W112" s="3">
        <v>15882800</v>
      </c>
      <c r="X112" s="3">
        <v>15882800</v>
      </c>
      <c r="Y112" s="3">
        <v>62905228</v>
      </c>
      <c r="Z112" s="3">
        <v>62905228</v>
      </c>
      <c r="AA112" s="7">
        <v>4125395700</v>
      </c>
      <c r="AB112" s="7">
        <v>30959872</v>
      </c>
      <c r="AC112" s="7">
        <v>4094435800</v>
      </c>
      <c r="AD112" s="3">
        <v>2159302700</v>
      </c>
      <c r="AE112" s="3">
        <v>63676908</v>
      </c>
      <c r="AF112" s="3">
        <v>515050020</v>
      </c>
      <c r="AG112" s="3">
        <v>1580575700</v>
      </c>
      <c r="AH112" s="3">
        <v>929443010</v>
      </c>
      <c r="AI112" s="3">
        <v>96009368</v>
      </c>
      <c r="AJ112" s="3">
        <v>800916670</v>
      </c>
      <c r="AK112" s="3">
        <v>32516988</v>
      </c>
      <c r="AL112" s="3">
        <v>25711464</v>
      </c>
      <c r="AM112" s="3">
        <v>12524102</v>
      </c>
      <c r="AN112" s="3">
        <v>13187363</v>
      </c>
      <c r="AO112" s="3">
        <v>623201090</v>
      </c>
      <c r="AP112" s="3">
        <v>210030820</v>
      </c>
      <c r="AQ112" s="3">
        <v>83689224</v>
      </c>
      <c r="AR112" s="3">
        <v>16975238</v>
      </c>
      <c r="AS112" s="3">
        <v>279641540</v>
      </c>
      <c r="AT112" s="3">
        <v>32864272</v>
      </c>
      <c r="AU112" s="3">
        <v>293588800</v>
      </c>
      <c r="AV112" s="3">
        <v>119609140</v>
      </c>
      <c r="AW112" s="3">
        <v>109721140</v>
      </c>
      <c r="AX112" s="3">
        <v>64258524</v>
      </c>
      <c r="AY112" s="3">
        <v>63188732</v>
      </c>
      <c r="AZ112" s="3">
        <v>63188732</v>
      </c>
    </row>
    <row r="113" spans="1:52" ht="15">
      <c r="A113" s="3" t="s">
        <v>8</v>
      </c>
      <c r="B113" s="3">
        <v>4349044700</v>
      </c>
      <c r="C113" s="3">
        <v>5395458</v>
      </c>
      <c r="D113" s="3">
        <v>5144717</v>
      </c>
      <c r="E113" s="3">
        <v>250741</v>
      </c>
      <c r="F113" s="3">
        <v>1108326800</v>
      </c>
      <c r="G113" s="3">
        <v>8585614</v>
      </c>
      <c r="H113" s="3">
        <v>38906440</v>
      </c>
      <c r="I113" s="3">
        <v>1060834800</v>
      </c>
      <c r="J113" s="3">
        <v>768957440</v>
      </c>
      <c r="K113" s="3">
        <v>87425992</v>
      </c>
      <c r="L113" s="3">
        <v>659812930</v>
      </c>
      <c r="M113" s="3">
        <v>21718512</v>
      </c>
      <c r="N113" s="3">
        <v>1922267000</v>
      </c>
      <c r="O113" s="3">
        <v>308729340</v>
      </c>
      <c r="P113" s="3">
        <v>1613537700</v>
      </c>
      <c r="Q113" s="3">
        <v>467300770</v>
      </c>
      <c r="R113" s="3">
        <v>200992670</v>
      </c>
      <c r="S113" s="3">
        <v>209836770</v>
      </c>
      <c r="T113" s="3">
        <v>12246316</v>
      </c>
      <c r="U113" s="3">
        <v>38144856</v>
      </c>
      <c r="V113" s="3">
        <v>6080164</v>
      </c>
      <c r="W113" s="3">
        <v>15902285</v>
      </c>
      <c r="X113" s="3">
        <v>15902285</v>
      </c>
      <c r="Y113" s="3">
        <v>60894852</v>
      </c>
      <c r="Z113" s="3">
        <v>60894852</v>
      </c>
      <c r="AA113" s="7">
        <v>4349044700</v>
      </c>
      <c r="AB113" s="7">
        <v>25895424</v>
      </c>
      <c r="AC113" s="7">
        <v>4323149300</v>
      </c>
      <c r="AD113" s="3">
        <v>2333005800</v>
      </c>
      <c r="AE113" s="3">
        <v>67612952</v>
      </c>
      <c r="AF113" s="3">
        <v>517808480</v>
      </c>
      <c r="AG113" s="3">
        <v>1747584400</v>
      </c>
      <c r="AH113" s="3">
        <v>980750590</v>
      </c>
      <c r="AI113" s="3">
        <v>99281112</v>
      </c>
      <c r="AJ113" s="3">
        <v>846249150</v>
      </c>
      <c r="AK113" s="3">
        <v>35220308</v>
      </c>
      <c r="AL113" s="3">
        <v>33234194</v>
      </c>
      <c r="AM113" s="3">
        <v>13068199</v>
      </c>
      <c r="AN113" s="3">
        <v>20165994</v>
      </c>
      <c r="AO113" s="3">
        <v>623907710</v>
      </c>
      <c r="AP113" s="3">
        <v>218347420</v>
      </c>
      <c r="AQ113" s="3">
        <v>84353360</v>
      </c>
      <c r="AR113" s="3">
        <v>24549562</v>
      </c>
      <c r="AS113" s="3">
        <v>264663020</v>
      </c>
      <c r="AT113" s="3">
        <v>31994354</v>
      </c>
      <c r="AU113" s="3">
        <v>295128540</v>
      </c>
      <c r="AV113" s="3">
        <v>118256560</v>
      </c>
      <c r="AW113" s="3">
        <v>111356740</v>
      </c>
      <c r="AX113" s="3">
        <v>65515248</v>
      </c>
      <c r="AY113" s="3">
        <v>57122704</v>
      </c>
      <c r="AZ113" s="3">
        <v>57122704</v>
      </c>
    </row>
    <row r="114" spans="1:52" ht="15">
      <c r="A114" s="4">
        <v>38046</v>
      </c>
      <c r="B114" s="3">
        <v>4323166200</v>
      </c>
      <c r="C114" s="3">
        <v>5554690</v>
      </c>
      <c r="D114" s="3">
        <v>5366626</v>
      </c>
      <c r="E114" s="3">
        <v>188064</v>
      </c>
      <c r="F114" s="3">
        <v>1063904700</v>
      </c>
      <c r="G114" s="3">
        <v>7749470</v>
      </c>
      <c r="H114" s="3">
        <v>36963548</v>
      </c>
      <c r="I114" s="3">
        <v>1019191700</v>
      </c>
      <c r="J114" s="3">
        <v>783464510</v>
      </c>
      <c r="K114" s="3">
        <v>87219896</v>
      </c>
      <c r="L114" s="3">
        <v>671182340</v>
      </c>
      <c r="M114" s="3">
        <v>25062304</v>
      </c>
      <c r="N114" s="3">
        <v>1952001400</v>
      </c>
      <c r="O114" s="3">
        <v>311578660</v>
      </c>
      <c r="P114" s="3">
        <v>1640422800</v>
      </c>
      <c r="Q114" s="3">
        <v>432913630</v>
      </c>
      <c r="R114" s="3">
        <v>159123810</v>
      </c>
      <c r="S114" s="3">
        <v>220012300</v>
      </c>
      <c r="T114" s="3">
        <v>12439403</v>
      </c>
      <c r="U114" s="3">
        <v>34155604</v>
      </c>
      <c r="V114" s="3">
        <v>7182505</v>
      </c>
      <c r="W114" s="3">
        <v>16313006</v>
      </c>
      <c r="X114" s="3">
        <v>16313006</v>
      </c>
      <c r="Y114" s="3">
        <v>69014448</v>
      </c>
      <c r="Z114" s="3">
        <v>69014448</v>
      </c>
      <c r="AA114" s="7">
        <v>4323166200</v>
      </c>
      <c r="AB114" s="7">
        <v>58005248</v>
      </c>
      <c r="AC114" s="7">
        <v>4265161000</v>
      </c>
      <c r="AD114" s="3">
        <v>2332190700</v>
      </c>
      <c r="AE114" s="3">
        <v>65839680</v>
      </c>
      <c r="AF114" s="3">
        <v>491938720</v>
      </c>
      <c r="AG114" s="3">
        <v>1774412300</v>
      </c>
      <c r="AH114" s="3">
        <v>973560450</v>
      </c>
      <c r="AI114" s="3">
        <v>93531424</v>
      </c>
      <c r="AJ114" s="3">
        <v>844670140</v>
      </c>
      <c r="AK114" s="3">
        <v>35358852</v>
      </c>
      <c r="AL114" s="3">
        <v>34960804</v>
      </c>
      <c r="AM114" s="3">
        <v>16750273</v>
      </c>
      <c r="AN114" s="3">
        <v>18210530</v>
      </c>
      <c r="AO114" s="3">
        <v>570475460</v>
      </c>
      <c r="AP114" s="3">
        <v>190096000</v>
      </c>
      <c r="AQ114" s="3">
        <v>83017768</v>
      </c>
      <c r="AR114" s="3">
        <v>24219830</v>
      </c>
      <c r="AS114" s="3">
        <v>243737020</v>
      </c>
      <c r="AT114" s="3">
        <v>29404864</v>
      </c>
      <c r="AU114" s="3">
        <v>295348260</v>
      </c>
      <c r="AV114" s="3">
        <v>119031570</v>
      </c>
      <c r="AW114" s="3">
        <v>107300970</v>
      </c>
      <c r="AX114" s="3">
        <v>69015736</v>
      </c>
      <c r="AY114" s="3">
        <v>58625384</v>
      </c>
      <c r="AZ114" s="3">
        <v>58625384</v>
      </c>
    </row>
    <row r="115" spans="1:52" ht="15">
      <c r="A115" s="4">
        <v>38138</v>
      </c>
      <c r="B115" s="3">
        <v>4476719600</v>
      </c>
      <c r="C115" s="3">
        <v>5530889</v>
      </c>
      <c r="D115" s="3">
        <v>5357120</v>
      </c>
      <c r="E115" s="3">
        <v>173770</v>
      </c>
      <c r="F115" s="3">
        <v>1150261000</v>
      </c>
      <c r="G115" s="3">
        <v>7683080</v>
      </c>
      <c r="H115" s="3">
        <v>38779964</v>
      </c>
      <c r="I115" s="3">
        <v>1103798000</v>
      </c>
      <c r="J115" s="3">
        <v>816345860</v>
      </c>
      <c r="K115" s="3">
        <v>89933088</v>
      </c>
      <c r="L115" s="3">
        <v>704391040</v>
      </c>
      <c r="M115" s="3">
        <v>22021782</v>
      </c>
      <c r="N115" s="3">
        <v>1998997200</v>
      </c>
      <c r="O115" s="3">
        <v>320481600</v>
      </c>
      <c r="P115" s="3">
        <v>1678515600</v>
      </c>
      <c r="Q115" s="3">
        <v>423152290</v>
      </c>
      <c r="R115" s="3">
        <v>153099820</v>
      </c>
      <c r="S115" s="3">
        <v>218950850</v>
      </c>
      <c r="T115" s="3">
        <v>12558723</v>
      </c>
      <c r="U115" s="3">
        <v>31776126</v>
      </c>
      <c r="V115" s="3">
        <v>6766756</v>
      </c>
      <c r="W115" s="3">
        <v>16021781</v>
      </c>
      <c r="X115" s="3">
        <v>16021781</v>
      </c>
      <c r="Y115" s="3">
        <v>66410636</v>
      </c>
      <c r="Z115" s="3">
        <v>66410636</v>
      </c>
      <c r="AA115" s="7">
        <v>4476719600</v>
      </c>
      <c r="AB115" s="7">
        <v>71067136</v>
      </c>
      <c r="AC115" s="7">
        <v>4405652500</v>
      </c>
      <c r="AD115" s="3">
        <v>2459457000</v>
      </c>
      <c r="AE115" s="3">
        <v>67623896</v>
      </c>
      <c r="AF115" s="3">
        <v>502835780</v>
      </c>
      <c r="AG115" s="3">
        <v>1888997500</v>
      </c>
      <c r="AH115" s="3">
        <v>1032450200</v>
      </c>
      <c r="AI115" s="3">
        <v>105943540</v>
      </c>
      <c r="AJ115" s="3">
        <v>886146820</v>
      </c>
      <c r="AK115" s="3">
        <v>40359856</v>
      </c>
      <c r="AL115" s="3">
        <v>36991344</v>
      </c>
      <c r="AM115" s="3">
        <v>19314724</v>
      </c>
      <c r="AN115" s="3">
        <v>17676618</v>
      </c>
      <c r="AO115" s="3">
        <v>523478460</v>
      </c>
      <c r="AP115" s="3">
        <v>166554690</v>
      </c>
      <c r="AQ115" s="3">
        <v>79384248</v>
      </c>
      <c r="AR115" s="3">
        <v>24544238</v>
      </c>
      <c r="AS115" s="3">
        <v>224220820</v>
      </c>
      <c r="AT115" s="3">
        <v>28774476</v>
      </c>
      <c r="AU115" s="3">
        <v>296130590</v>
      </c>
      <c r="AV115" s="3">
        <v>119887380</v>
      </c>
      <c r="AW115" s="3">
        <v>107400310</v>
      </c>
      <c r="AX115" s="3">
        <v>68842904</v>
      </c>
      <c r="AY115" s="3">
        <v>57144688</v>
      </c>
      <c r="AZ115" s="3">
        <v>57144688</v>
      </c>
    </row>
    <row r="116" spans="1:52" ht="15">
      <c r="A116" s="4">
        <v>38230</v>
      </c>
      <c r="B116" s="3">
        <v>4529949200</v>
      </c>
      <c r="C116" s="3">
        <v>5835990</v>
      </c>
      <c r="D116" s="3">
        <v>5678033</v>
      </c>
      <c r="E116" s="3">
        <v>157958</v>
      </c>
      <c r="F116" s="3">
        <v>1207494100</v>
      </c>
      <c r="G116" s="3">
        <v>7502154</v>
      </c>
      <c r="H116" s="3">
        <v>43408320</v>
      </c>
      <c r="I116" s="3">
        <v>1156583700</v>
      </c>
      <c r="J116" s="3">
        <v>820718590</v>
      </c>
      <c r="K116" s="3">
        <v>74027264</v>
      </c>
      <c r="L116" s="3">
        <v>723943740</v>
      </c>
      <c r="M116" s="3">
        <v>22747574</v>
      </c>
      <c r="N116" s="3">
        <v>2017258200</v>
      </c>
      <c r="O116" s="3">
        <v>315351200</v>
      </c>
      <c r="P116" s="3">
        <v>1701907100</v>
      </c>
      <c r="Q116" s="3">
        <v>397558780</v>
      </c>
      <c r="R116" s="3">
        <v>130549380</v>
      </c>
      <c r="S116" s="3">
        <v>220645040</v>
      </c>
      <c r="T116" s="3">
        <v>12688620</v>
      </c>
      <c r="U116" s="3">
        <v>27437916</v>
      </c>
      <c r="V116" s="3">
        <v>6237853</v>
      </c>
      <c r="W116" s="3">
        <v>16301404</v>
      </c>
      <c r="X116" s="3">
        <v>16301404</v>
      </c>
      <c r="Y116" s="3">
        <v>64781728</v>
      </c>
      <c r="Z116" s="3">
        <v>64781728</v>
      </c>
      <c r="AA116" s="7">
        <v>4529949200</v>
      </c>
      <c r="AB116" s="7">
        <v>95004672</v>
      </c>
      <c r="AC116" s="7">
        <v>4434944500</v>
      </c>
      <c r="AD116" s="3">
        <v>2537729000</v>
      </c>
      <c r="AE116" s="3">
        <v>68156280</v>
      </c>
      <c r="AF116" s="3">
        <v>497155680</v>
      </c>
      <c r="AG116" s="3">
        <v>1972417200</v>
      </c>
      <c r="AH116" s="3">
        <v>1013574300</v>
      </c>
      <c r="AI116" s="3">
        <v>103582830</v>
      </c>
      <c r="AJ116" s="3">
        <v>883676220</v>
      </c>
      <c r="AK116" s="3">
        <v>26315212</v>
      </c>
      <c r="AL116" s="3">
        <v>34308120</v>
      </c>
      <c r="AM116" s="3">
        <v>17087708</v>
      </c>
      <c r="AN116" s="3">
        <v>17220412</v>
      </c>
      <c r="AO116" s="3">
        <v>495356510</v>
      </c>
      <c r="AP116" s="3">
        <v>156090430</v>
      </c>
      <c r="AQ116" s="3">
        <v>78204256</v>
      </c>
      <c r="AR116" s="3">
        <v>26726844</v>
      </c>
      <c r="AS116" s="3">
        <v>206831260</v>
      </c>
      <c r="AT116" s="3">
        <v>27503722</v>
      </c>
      <c r="AU116" s="3">
        <v>294247420</v>
      </c>
      <c r="AV116" s="3">
        <v>120183610</v>
      </c>
      <c r="AW116" s="3">
        <v>105630540</v>
      </c>
      <c r="AX116" s="3">
        <v>68433288</v>
      </c>
      <c r="AY116" s="3">
        <v>59729136</v>
      </c>
      <c r="AZ116" s="3">
        <v>59729136</v>
      </c>
    </row>
    <row r="117" spans="1:52" ht="15">
      <c r="A117" s="3" t="s">
        <v>9</v>
      </c>
      <c r="B117" s="3">
        <v>4660273700</v>
      </c>
      <c r="C117" s="3">
        <v>5787391</v>
      </c>
      <c r="D117" s="3">
        <v>5627286</v>
      </c>
      <c r="E117" s="3">
        <v>160105</v>
      </c>
      <c r="F117" s="3">
        <v>1274172900</v>
      </c>
      <c r="G117" s="3">
        <v>9049646</v>
      </c>
      <c r="H117" s="3">
        <v>46275508</v>
      </c>
      <c r="I117" s="3">
        <v>1218847700</v>
      </c>
      <c r="J117" s="3">
        <v>903672770</v>
      </c>
      <c r="K117" s="3">
        <v>81198072</v>
      </c>
      <c r="L117" s="3">
        <v>788647810</v>
      </c>
      <c r="M117" s="3">
        <v>33826868</v>
      </c>
      <c r="N117" s="3">
        <v>2043577500</v>
      </c>
      <c r="O117" s="3">
        <v>316683460</v>
      </c>
      <c r="P117" s="3">
        <v>1726894100</v>
      </c>
      <c r="Q117" s="3">
        <v>348209950</v>
      </c>
      <c r="R117" s="3">
        <v>96428640</v>
      </c>
      <c r="S117" s="3">
        <v>211903660</v>
      </c>
      <c r="T117" s="3">
        <v>12291124</v>
      </c>
      <c r="U117" s="3">
        <v>23932802</v>
      </c>
      <c r="V117" s="3">
        <v>3653735</v>
      </c>
      <c r="W117" s="3">
        <v>17140160</v>
      </c>
      <c r="X117" s="3">
        <v>17140160</v>
      </c>
      <c r="Y117" s="3">
        <v>67712728</v>
      </c>
      <c r="Z117" s="3">
        <v>67712728</v>
      </c>
      <c r="AA117" s="7">
        <v>4660273700</v>
      </c>
      <c r="AB117" s="7">
        <v>138760190</v>
      </c>
      <c r="AC117" s="7">
        <v>4521513500</v>
      </c>
      <c r="AD117" s="3">
        <v>2676950300</v>
      </c>
      <c r="AE117" s="3">
        <v>76018160</v>
      </c>
      <c r="AF117" s="3">
        <v>502305410</v>
      </c>
      <c r="AG117" s="3">
        <v>2098626700</v>
      </c>
      <c r="AH117" s="3">
        <v>1024001000</v>
      </c>
      <c r="AI117" s="3">
        <v>77667992</v>
      </c>
      <c r="AJ117" s="3">
        <v>919839490</v>
      </c>
      <c r="AK117" s="3">
        <v>26493546</v>
      </c>
      <c r="AL117" s="3">
        <v>41545788</v>
      </c>
      <c r="AM117" s="3">
        <v>17819082</v>
      </c>
      <c r="AN117" s="3">
        <v>23726708</v>
      </c>
      <c r="AO117" s="3">
        <v>434904700</v>
      </c>
      <c r="AP117" s="3">
        <v>124084490</v>
      </c>
      <c r="AQ117" s="3">
        <v>73519168</v>
      </c>
      <c r="AR117" s="3">
        <v>27222596</v>
      </c>
      <c r="AS117" s="3">
        <v>186076690</v>
      </c>
      <c r="AT117" s="3">
        <v>24001756</v>
      </c>
      <c r="AU117" s="3">
        <v>287985630</v>
      </c>
      <c r="AV117" s="3">
        <v>115060380</v>
      </c>
      <c r="AW117" s="3">
        <v>105037130</v>
      </c>
      <c r="AX117" s="3">
        <v>67888144</v>
      </c>
      <c r="AY117" s="3">
        <v>56125976</v>
      </c>
      <c r="AZ117" s="3">
        <v>56125976</v>
      </c>
    </row>
    <row r="118" spans="1:52" ht="15">
      <c r="A118" s="4">
        <v>38411</v>
      </c>
      <c r="B118" s="3">
        <v>4663881200</v>
      </c>
      <c r="C118" s="3">
        <v>6415714</v>
      </c>
      <c r="D118" s="3">
        <v>6248772</v>
      </c>
      <c r="E118" s="3">
        <v>166942</v>
      </c>
      <c r="F118" s="3">
        <v>1229839100</v>
      </c>
      <c r="G118" s="3">
        <v>7269288</v>
      </c>
      <c r="H118" s="3">
        <v>49268140</v>
      </c>
      <c r="I118" s="3">
        <v>1173301600</v>
      </c>
      <c r="J118" s="3">
        <v>968799170</v>
      </c>
      <c r="K118" s="3">
        <v>90455368</v>
      </c>
      <c r="L118" s="3">
        <v>838909820</v>
      </c>
      <c r="M118" s="3">
        <v>39433924</v>
      </c>
      <c r="N118" s="3">
        <v>2046494800</v>
      </c>
      <c r="O118" s="3">
        <v>302429470</v>
      </c>
      <c r="P118" s="3">
        <v>1744065300</v>
      </c>
      <c r="Q118" s="3">
        <v>324858140</v>
      </c>
      <c r="R118" s="3">
        <v>84272608</v>
      </c>
      <c r="S118" s="3">
        <v>202019550</v>
      </c>
      <c r="T118" s="3">
        <v>12964583</v>
      </c>
      <c r="U118" s="3">
        <v>21979402</v>
      </c>
      <c r="V118" s="3">
        <v>3622000</v>
      </c>
      <c r="W118" s="3">
        <v>17277988</v>
      </c>
      <c r="X118" s="3">
        <v>17277988</v>
      </c>
      <c r="Y118" s="3">
        <v>70196288</v>
      </c>
      <c r="Z118" s="3">
        <v>70196288</v>
      </c>
      <c r="AA118" s="7">
        <v>4663881200</v>
      </c>
      <c r="AB118" s="7">
        <v>163555330</v>
      </c>
      <c r="AC118" s="7">
        <v>4500325900</v>
      </c>
      <c r="AD118" s="3">
        <v>2658526200</v>
      </c>
      <c r="AE118" s="3">
        <v>81775168</v>
      </c>
      <c r="AF118" s="3">
        <v>504782140</v>
      </c>
      <c r="AG118" s="3">
        <v>2071968900</v>
      </c>
      <c r="AH118" s="3">
        <v>1052961100</v>
      </c>
      <c r="AI118" s="3">
        <v>85254632</v>
      </c>
      <c r="AJ118" s="3">
        <v>942869250</v>
      </c>
      <c r="AK118" s="3">
        <v>24837178</v>
      </c>
      <c r="AL118" s="3">
        <v>46530996</v>
      </c>
      <c r="AM118" s="3">
        <v>15641631</v>
      </c>
      <c r="AN118" s="3">
        <v>30889364</v>
      </c>
      <c r="AO118" s="3">
        <v>396976450</v>
      </c>
      <c r="AP118" s="3">
        <v>95650920</v>
      </c>
      <c r="AQ118" s="3">
        <v>72028128</v>
      </c>
      <c r="AR118" s="3">
        <v>28633820</v>
      </c>
      <c r="AS118" s="3">
        <v>176900620</v>
      </c>
      <c r="AT118" s="3">
        <v>23762944</v>
      </c>
      <c r="AU118" s="3">
        <v>289578300</v>
      </c>
      <c r="AV118" s="3">
        <v>117384490</v>
      </c>
      <c r="AW118" s="3">
        <v>102622370</v>
      </c>
      <c r="AX118" s="3">
        <v>69571448</v>
      </c>
      <c r="AY118" s="3">
        <v>55752732</v>
      </c>
      <c r="AZ118" s="3">
        <v>55752732</v>
      </c>
    </row>
    <row r="119" spans="1:52" ht="15">
      <c r="A119" s="4">
        <v>38503</v>
      </c>
      <c r="B119" s="3">
        <v>4816140300</v>
      </c>
      <c r="C119" s="3">
        <v>6076003</v>
      </c>
      <c r="D119" s="3">
        <v>6027715</v>
      </c>
      <c r="E119" s="3">
        <v>48288</v>
      </c>
      <c r="F119" s="3">
        <v>1277093200</v>
      </c>
      <c r="G119" s="3">
        <v>7699532</v>
      </c>
      <c r="H119" s="3">
        <v>50135688</v>
      </c>
      <c r="I119" s="3">
        <v>1219258100</v>
      </c>
      <c r="J119" s="3">
        <v>1028555800</v>
      </c>
      <c r="K119" s="3">
        <v>84911240</v>
      </c>
      <c r="L119" s="3">
        <v>911777150</v>
      </c>
      <c r="M119" s="3">
        <v>31867448</v>
      </c>
      <c r="N119" s="3">
        <v>2052246000</v>
      </c>
      <c r="O119" s="3">
        <v>299682210</v>
      </c>
      <c r="P119" s="3">
        <v>1752563800</v>
      </c>
      <c r="Q119" s="3">
        <v>368386850</v>
      </c>
      <c r="R119" s="3">
        <v>97319144</v>
      </c>
      <c r="S119" s="3">
        <v>233780260</v>
      </c>
      <c r="T119" s="3">
        <v>13176844</v>
      </c>
      <c r="U119" s="3">
        <v>20367614</v>
      </c>
      <c r="V119" s="3">
        <v>3743000</v>
      </c>
      <c r="W119" s="3">
        <v>17649218</v>
      </c>
      <c r="X119" s="3">
        <v>17649218</v>
      </c>
      <c r="Y119" s="3">
        <v>66133284</v>
      </c>
      <c r="Z119" s="3">
        <v>66133284</v>
      </c>
      <c r="AA119" s="7">
        <v>4816140300</v>
      </c>
      <c r="AB119" s="7">
        <v>148665860</v>
      </c>
      <c r="AC119" s="7">
        <v>4667474400</v>
      </c>
      <c r="AD119" s="3">
        <v>2739236100</v>
      </c>
      <c r="AE119" s="3">
        <v>83600504</v>
      </c>
      <c r="AF119" s="3">
        <v>529037250</v>
      </c>
      <c r="AG119" s="3">
        <v>2126598500</v>
      </c>
      <c r="AH119" s="3">
        <v>1088260600</v>
      </c>
      <c r="AI119" s="3">
        <v>76625312</v>
      </c>
      <c r="AJ119" s="3">
        <v>986455300</v>
      </c>
      <c r="AK119" s="3">
        <v>25180052</v>
      </c>
      <c r="AL119" s="3">
        <v>50055248</v>
      </c>
      <c r="AM119" s="3">
        <v>16595094</v>
      </c>
      <c r="AN119" s="3">
        <v>33460152</v>
      </c>
      <c r="AO119" s="3">
        <v>443530180</v>
      </c>
      <c r="AP119" s="3">
        <v>141346030</v>
      </c>
      <c r="AQ119" s="3">
        <v>75349168</v>
      </c>
      <c r="AR119" s="3">
        <v>28824286</v>
      </c>
      <c r="AS119" s="3">
        <v>173471100</v>
      </c>
      <c r="AT119" s="3">
        <v>24539604</v>
      </c>
      <c r="AU119" s="3">
        <v>293680510</v>
      </c>
      <c r="AV119" s="3">
        <v>119308530</v>
      </c>
      <c r="AW119" s="3">
        <v>105096270</v>
      </c>
      <c r="AX119" s="3">
        <v>69275712</v>
      </c>
      <c r="AY119" s="3">
        <v>52711664</v>
      </c>
      <c r="AZ119" s="3">
        <v>52711664</v>
      </c>
    </row>
    <row r="120" spans="1:52" ht="15">
      <c r="A120" s="4">
        <v>38595</v>
      </c>
      <c r="B120" s="3">
        <v>4769646100</v>
      </c>
      <c r="C120" s="3">
        <v>8974984</v>
      </c>
      <c r="D120" s="3">
        <v>6190719</v>
      </c>
      <c r="E120" s="3">
        <v>2784265</v>
      </c>
      <c r="F120" s="3">
        <v>1199732700</v>
      </c>
      <c r="G120" s="3">
        <v>7227403</v>
      </c>
      <c r="H120" s="3">
        <v>51338024</v>
      </c>
      <c r="I120" s="3">
        <v>1141167400</v>
      </c>
      <c r="J120" s="3">
        <v>1043796200</v>
      </c>
      <c r="K120" s="3">
        <v>80756008</v>
      </c>
      <c r="L120" s="3">
        <v>930689790</v>
      </c>
      <c r="M120" s="3">
        <v>32350454</v>
      </c>
      <c r="N120" s="3">
        <v>2042322200</v>
      </c>
      <c r="O120" s="3">
        <v>281397410</v>
      </c>
      <c r="P120" s="3">
        <v>1760924700</v>
      </c>
      <c r="Q120" s="3">
        <v>389006020</v>
      </c>
      <c r="R120" s="3">
        <v>105559510</v>
      </c>
      <c r="S120" s="3">
        <v>245449490</v>
      </c>
      <c r="T120" s="3">
        <v>13885216</v>
      </c>
      <c r="U120" s="3">
        <v>20549818</v>
      </c>
      <c r="V120" s="3">
        <v>3562000</v>
      </c>
      <c r="W120" s="3">
        <v>18148130</v>
      </c>
      <c r="X120" s="3">
        <v>18148130</v>
      </c>
      <c r="Y120" s="3">
        <v>67665768</v>
      </c>
      <c r="Z120" s="3">
        <v>67665768</v>
      </c>
      <c r="AA120" s="7">
        <v>4769646100</v>
      </c>
      <c r="AB120" s="7">
        <v>131172860</v>
      </c>
      <c r="AC120" s="7">
        <v>4638473200</v>
      </c>
      <c r="AD120" s="3">
        <v>2651853800</v>
      </c>
      <c r="AE120" s="3">
        <v>83979576</v>
      </c>
      <c r="AF120" s="3">
        <v>537048190</v>
      </c>
      <c r="AG120" s="3">
        <v>2030826100</v>
      </c>
      <c r="AH120" s="3">
        <v>1086971000</v>
      </c>
      <c r="AI120" s="3">
        <v>68938672</v>
      </c>
      <c r="AJ120" s="3">
        <v>992514180</v>
      </c>
      <c r="AK120" s="3">
        <v>25518190</v>
      </c>
      <c r="AL120" s="3">
        <v>55433212</v>
      </c>
      <c r="AM120" s="3">
        <v>16374954</v>
      </c>
      <c r="AN120" s="3">
        <v>39058260</v>
      </c>
      <c r="AO120" s="3">
        <v>496927420</v>
      </c>
      <c r="AP120" s="3">
        <v>179189460</v>
      </c>
      <c r="AQ120" s="3">
        <v>83139816</v>
      </c>
      <c r="AR120" s="3">
        <v>32126196</v>
      </c>
      <c r="AS120" s="3">
        <v>176776460</v>
      </c>
      <c r="AT120" s="3">
        <v>25695482</v>
      </c>
      <c r="AU120" s="3">
        <v>298786620</v>
      </c>
      <c r="AV120" s="3">
        <v>120429260</v>
      </c>
      <c r="AW120" s="3">
        <v>108659960</v>
      </c>
      <c r="AX120" s="3">
        <v>69697408</v>
      </c>
      <c r="AY120" s="3">
        <v>48501108</v>
      </c>
      <c r="AZ120" s="3">
        <v>48501108</v>
      </c>
    </row>
    <row r="121" spans="1:52" ht="15">
      <c r="A121" s="3" t="s">
        <v>10</v>
      </c>
      <c r="B121" s="3">
        <v>4805936100</v>
      </c>
      <c r="C121" s="3">
        <v>10159518</v>
      </c>
      <c r="D121" s="3">
        <v>6938314</v>
      </c>
      <c r="E121" s="3">
        <v>3221205</v>
      </c>
      <c r="F121" s="3">
        <v>1232327600</v>
      </c>
      <c r="G121" s="3">
        <v>8562547</v>
      </c>
      <c r="H121" s="3">
        <v>51467920</v>
      </c>
      <c r="I121" s="3">
        <v>1172297100</v>
      </c>
      <c r="J121" s="3">
        <v>1050981400</v>
      </c>
      <c r="K121" s="3">
        <v>72276704</v>
      </c>
      <c r="L121" s="3">
        <v>948205820</v>
      </c>
      <c r="M121" s="3">
        <v>30498858</v>
      </c>
      <c r="N121" s="3">
        <v>2037790100</v>
      </c>
      <c r="O121" s="3">
        <v>267543250</v>
      </c>
      <c r="P121" s="3">
        <v>1770246800</v>
      </c>
      <c r="Q121" s="3">
        <v>393803550</v>
      </c>
      <c r="R121" s="3">
        <v>104037550</v>
      </c>
      <c r="S121" s="3">
        <v>248947150</v>
      </c>
      <c r="T121" s="3">
        <v>15560864</v>
      </c>
      <c r="U121" s="3">
        <v>21743976</v>
      </c>
      <c r="V121" s="3">
        <v>3514000</v>
      </c>
      <c r="W121" s="3">
        <v>18151720</v>
      </c>
      <c r="X121" s="3">
        <v>18151720</v>
      </c>
      <c r="Y121" s="3">
        <v>62722480</v>
      </c>
      <c r="Z121" s="3">
        <v>62722480</v>
      </c>
      <c r="AA121" s="7">
        <v>4805936100</v>
      </c>
      <c r="AB121" s="7">
        <v>115203070</v>
      </c>
      <c r="AC121" s="7">
        <v>4690733100</v>
      </c>
      <c r="AD121" s="3">
        <v>2703991300</v>
      </c>
      <c r="AE121" s="3">
        <v>88273784</v>
      </c>
      <c r="AF121" s="3">
        <v>557563390</v>
      </c>
      <c r="AG121" s="3">
        <v>2058154200</v>
      </c>
      <c r="AH121" s="3">
        <v>1082228200</v>
      </c>
      <c r="AI121" s="3">
        <v>66330352</v>
      </c>
      <c r="AJ121" s="3">
        <v>995005700</v>
      </c>
      <c r="AK121" s="3">
        <v>20892220</v>
      </c>
      <c r="AL121" s="3">
        <v>57439296</v>
      </c>
      <c r="AM121" s="3">
        <v>17245520</v>
      </c>
      <c r="AN121" s="3">
        <v>40193776</v>
      </c>
      <c r="AO121" s="3">
        <v>498527420</v>
      </c>
      <c r="AP121" s="3">
        <v>180336750</v>
      </c>
      <c r="AQ121" s="3">
        <v>81878240</v>
      </c>
      <c r="AR121" s="3">
        <v>32285408</v>
      </c>
      <c r="AS121" s="3">
        <v>178278430</v>
      </c>
      <c r="AT121" s="3">
        <v>25748582</v>
      </c>
      <c r="AU121" s="3">
        <v>302227490</v>
      </c>
      <c r="AV121" s="3">
        <v>121541630</v>
      </c>
      <c r="AW121" s="3">
        <v>111742340</v>
      </c>
      <c r="AX121" s="3">
        <v>68943520</v>
      </c>
      <c r="AY121" s="3">
        <v>46319288</v>
      </c>
      <c r="AZ121" s="3">
        <v>46319288</v>
      </c>
    </row>
    <row r="122" spans="1:52" ht="15">
      <c r="A122" s="4">
        <v>38776</v>
      </c>
      <c r="B122" s="3">
        <v>4772100100</v>
      </c>
      <c r="C122" s="3">
        <v>10783403</v>
      </c>
      <c r="D122" s="3">
        <v>7452432</v>
      </c>
      <c r="E122" s="3">
        <v>3330972</v>
      </c>
      <c r="F122" s="3">
        <v>1202650400</v>
      </c>
      <c r="G122" s="3">
        <v>8566175</v>
      </c>
      <c r="H122" s="3">
        <v>52688308</v>
      </c>
      <c r="I122" s="3">
        <v>1141396000</v>
      </c>
      <c r="J122" s="3">
        <v>1054524700</v>
      </c>
      <c r="K122" s="3">
        <v>63633396</v>
      </c>
      <c r="L122" s="3">
        <v>955822400</v>
      </c>
      <c r="M122" s="3">
        <v>35068940</v>
      </c>
      <c r="N122" s="3">
        <v>2034660100</v>
      </c>
      <c r="O122" s="3">
        <v>265650620</v>
      </c>
      <c r="P122" s="3">
        <v>1769009500</v>
      </c>
      <c r="Q122" s="3">
        <v>386489020</v>
      </c>
      <c r="R122" s="3">
        <v>110568130</v>
      </c>
      <c r="S122" s="3">
        <v>234823790</v>
      </c>
      <c r="T122" s="3">
        <v>16309769</v>
      </c>
      <c r="U122" s="3">
        <v>21225332</v>
      </c>
      <c r="V122" s="3">
        <v>3562000</v>
      </c>
      <c r="W122" s="3">
        <v>18551724</v>
      </c>
      <c r="X122" s="3">
        <v>18551724</v>
      </c>
      <c r="Y122" s="3">
        <v>64440444</v>
      </c>
      <c r="Z122" s="3">
        <v>64440444</v>
      </c>
      <c r="AA122" s="7">
        <v>4772100100</v>
      </c>
      <c r="AB122" s="7">
        <v>141811200</v>
      </c>
      <c r="AC122" s="7">
        <v>4630288900</v>
      </c>
      <c r="AD122" s="3">
        <v>2673050400</v>
      </c>
      <c r="AE122" s="3">
        <v>87249952</v>
      </c>
      <c r="AF122" s="3">
        <v>547557890</v>
      </c>
      <c r="AG122" s="3">
        <v>2038242600</v>
      </c>
      <c r="AH122" s="3">
        <v>1074317100</v>
      </c>
      <c r="AI122" s="3">
        <v>65110920</v>
      </c>
      <c r="AJ122" s="3">
        <v>989799550</v>
      </c>
      <c r="AK122" s="3">
        <v>19406608</v>
      </c>
      <c r="AL122" s="3">
        <v>58510724</v>
      </c>
      <c r="AM122" s="3">
        <v>20889258</v>
      </c>
      <c r="AN122" s="3">
        <v>37621468</v>
      </c>
      <c r="AO122" s="3">
        <v>468902850</v>
      </c>
      <c r="AP122" s="3">
        <v>155019740</v>
      </c>
      <c r="AQ122" s="3">
        <v>78886488</v>
      </c>
      <c r="AR122" s="3">
        <v>33603884</v>
      </c>
      <c r="AS122" s="3">
        <v>175167070</v>
      </c>
      <c r="AT122" s="3">
        <v>26225644</v>
      </c>
      <c r="AU122" s="3">
        <v>305924060</v>
      </c>
      <c r="AV122" s="3">
        <v>122932920</v>
      </c>
      <c r="AW122" s="3">
        <v>112184180</v>
      </c>
      <c r="AX122" s="3">
        <v>70806952</v>
      </c>
      <c r="AY122" s="3">
        <v>49583744</v>
      </c>
      <c r="AZ122" s="3">
        <v>49583744</v>
      </c>
    </row>
    <row r="123" spans="1:52" ht="15">
      <c r="A123" s="4">
        <v>38868</v>
      </c>
      <c r="B123" s="3">
        <v>4808513000</v>
      </c>
      <c r="C123" s="3">
        <v>12688350</v>
      </c>
      <c r="D123" s="3">
        <v>9152617</v>
      </c>
      <c r="E123" s="3">
        <v>3535733</v>
      </c>
      <c r="F123" s="3">
        <v>1245153200</v>
      </c>
      <c r="G123" s="3">
        <v>7367847</v>
      </c>
      <c r="H123" s="3">
        <v>49026884</v>
      </c>
      <c r="I123" s="3">
        <v>1188758500</v>
      </c>
      <c r="J123" s="3">
        <v>1033270400</v>
      </c>
      <c r="K123" s="3">
        <v>58283940</v>
      </c>
      <c r="L123" s="3">
        <v>928793220</v>
      </c>
      <c r="M123" s="3">
        <v>46193228</v>
      </c>
      <c r="N123" s="3">
        <v>2063230000</v>
      </c>
      <c r="O123" s="3">
        <v>260870900</v>
      </c>
      <c r="P123" s="3">
        <v>1802359000</v>
      </c>
      <c r="Q123" s="3">
        <v>360745540</v>
      </c>
      <c r="R123" s="3">
        <v>98882008</v>
      </c>
      <c r="S123" s="3">
        <v>222205280</v>
      </c>
      <c r="T123" s="3">
        <v>16512707</v>
      </c>
      <c r="U123" s="3">
        <v>19728524</v>
      </c>
      <c r="V123" s="3">
        <v>3417000</v>
      </c>
      <c r="W123" s="3">
        <v>18636146</v>
      </c>
      <c r="X123" s="3">
        <v>18636146</v>
      </c>
      <c r="Y123" s="3">
        <v>74789240</v>
      </c>
      <c r="Z123" s="3">
        <v>74789240</v>
      </c>
      <c r="AA123" s="7">
        <v>4808513000</v>
      </c>
      <c r="AB123" s="7">
        <v>141674500</v>
      </c>
      <c r="AC123" s="7">
        <v>4666838500</v>
      </c>
      <c r="AD123" s="3">
        <v>2774176800</v>
      </c>
      <c r="AE123" s="3">
        <v>88891816</v>
      </c>
      <c r="AF123" s="3">
        <v>563452930</v>
      </c>
      <c r="AG123" s="3">
        <v>2121832100</v>
      </c>
      <c r="AH123" s="3">
        <v>1037272600</v>
      </c>
      <c r="AI123" s="3">
        <v>49105492</v>
      </c>
      <c r="AJ123" s="3">
        <v>965679490</v>
      </c>
      <c r="AK123" s="3">
        <v>22487690</v>
      </c>
      <c r="AL123" s="3">
        <v>65817676</v>
      </c>
      <c r="AM123" s="3">
        <v>22573200</v>
      </c>
      <c r="AN123" s="3">
        <v>43244476</v>
      </c>
      <c r="AO123" s="3">
        <v>435990500</v>
      </c>
      <c r="AP123" s="3">
        <v>134127760</v>
      </c>
      <c r="AQ123" s="3">
        <v>75937536</v>
      </c>
      <c r="AR123" s="3">
        <v>37357772</v>
      </c>
      <c r="AS123" s="3">
        <v>163078450</v>
      </c>
      <c r="AT123" s="3">
        <v>25488978</v>
      </c>
      <c r="AU123" s="3">
        <v>302444700</v>
      </c>
      <c r="AV123" s="3">
        <v>122325590</v>
      </c>
      <c r="AW123" s="3">
        <v>109621830</v>
      </c>
      <c r="AX123" s="3">
        <v>70497288</v>
      </c>
      <c r="AY123" s="3">
        <v>51136132</v>
      </c>
      <c r="AZ123" s="3">
        <v>51136132</v>
      </c>
    </row>
    <row r="124" spans="1:52" ht="15">
      <c r="A124" s="4">
        <v>38960</v>
      </c>
      <c r="B124" s="3">
        <v>4766795800</v>
      </c>
      <c r="C124" s="3">
        <v>12015638</v>
      </c>
      <c r="D124" s="3">
        <v>8696851</v>
      </c>
      <c r="E124" s="3">
        <v>3318787</v>
      </c>
      <c r="F124" s="3">
        <v>1179847000</v>
      </c>
      <c r="G124" s="3">
        <v>7484289</v>
      </c>
      <c r="H124" s="3">
        <v>54946196</v>
      </c>
      <c r="I124" s="3">
        <v>1117416600</v>
      </c>
      <c r="J124" s="3">
        <v>1037910500</v>
      </c>
      <c r="K124" s="3">
        <v>59043996</v>
      </c>
      <c r="L124" s="3">
        <v>934544130</v>
      </c>
      <c r="M124" s="3">
        <v>44322412</v>
      </c>
      <c r="N124" s="3">
        <v>2061402400</v>
      </c>
      <c r="O124" s="3">
        <v>249973820</v>
      </c>
      <c r="P124" s="3">
        <v>1811428500</v>
      </c>
      <c r="Q124" s="3">
        <v>375410910</v>
      </c>
      <c r="R124" s="3">
        <v>104442220</v>
      </c>
      <c r="S124" s="3">
        <v>231513580</v>
      </c>
      <c r="T124" s="3">
        <v>16574147</v>
      </c>
      <c r="U124" s="3">
        <v>19363680</v>
      </c>
      <c r="V124" s="3">
        <v>3517266</v>
      </c>
      <c r="W124" s="3">
        <v>18759186</v>
      </c>
      <c r="X124" s="3">
        <v>18759186</v>
      </c>
      <c r="Y124" s="3">
        <v>81450152</v>
      </c>
      <c r="Z124" s="3">
        <v>81450152</v>
      </c>
      <c r="AA124" s="7">
        <v>4766795800</v>
      </c>
      <c r="AB124" s="7">
        <v>140205570</v>
      </c>
      <c r="AC124" s="7">
        <v>4626590200</v>
      </c>
      <c r="AD124" s="3">
        <v>2675194600</v>
      </c>
      <c r="AE124" s="3">
        <v>89033248</v>
      </c>
      <c r="AF124" s="3">
        <v>536552190</v>
      </c>
      <c r="AG124" s="3">
        <v>2049609200</v>
      </c>
      <c r="AH124" s="3">
        <v>1064951300</v>
      </c>
      <c r="AI124" s="3">
        <v>45157904</v>
      </c>
      <c r="AJ124" s="3">
        <v>992995780</v>
      </c>
      <c r="AK124" s="3">
        <v>26797628</v>
      </c>
      <c r="AL124" s="3">
        <v>80502800</v>
      </c>
      <c r="AM124" s="3">
        <v>23181488</v>
      </c>
      <c r="AN124" s="3">
        <v>57321316</v>
      </c>
      <c r="AO124" s="3">
        <v>445692770</v>
      </c>
      <c r="AP124" s="3">
        <v>145605820</v>
      </c>
      <c r="AQ124" s="3">
        <v>77300744</v>
      </c>
      <c r="AR124" s="3">
        <v>36535028</v>
      </c>
      <c r="AS124" s="3">
        <v>160233950</v>
      </c>
      <c r="AT124" s="3">
        <v>26017216</v>
      </c>
      <c r="AU124" s="3">
        <v>305065700</v>
      </c>
      <c r="AV124" s="3">
        <v>122662590</v>
      </c>
      <c r="AW124" s="3">
        <v>111766830</v>
      </c>
      <c r="AX124" s="3">
        <v>70636288</v>
      </c>
      <c r="AY124" s="3">
        <v>55183096</v>
      </c>
      <c r="AZ124" s="3">
        <v>55183096</v>
      </c>
    </row>
    <row r="125" spans="1:52" ht="15">
      <c r="A125" s="3" t="s">
        <v>98</v>
      </c>
      <c r="B125" s="3">
        <v>4746487800</v>
      </c>
      <c r="C125" s="3">
        <v>12949708</v>
      </c>
      <c r="D125" s="3">
        <v>9555491</v>
      </c>
      <c r="E125" s="3">
        <v>3394217</v>
      </c>
      <c r="F125" s="3">
        <v>1188573800</v>
      </c>
      <c r="G125" s="3">
        <v>7931120</v>
      </c>
      <c r="H125" s="3">
        <v>57700316</v>
      </c>
      <c r="I125" s="3">
        <v>1122942300</v>
      </c>
      <c r="J125" s="3">
        <v>1010700100</v>
      </c>
      <c r="K125" s="3">
        <v>57767296</v>
      </c>
      <c r="L125" s="3">
        <v>916130050</v>
      </c>
      <c r="M125" s="3">
        <v>36802740</v>
      </c>
      <c r="N125" s="3">
        <v>2069910500</v>
      </c>
      <c r="O125" s="3">
        <v>249125470</v>
      </c>
      <c r="P125" s="3">
        <v>1820785000</v>
      </c>
      <c r="Q125" s="3">
        <v>369622370</v>
      </c>
      <c r="R125" s="3">
        <v>96789224</v>
      </c>
      <c r="S125" s="3">
        <v>234761860</v>
      </c>
      <c r="T125" s="3">
        <v>16670927</v>
      </c>
      <c r="U125" s="3">
        <v>17909372</v>
      </c>
      <c r="V125" s="3">
        <v>3491000</v>
      </c>
      <c r="W125" s="3">
        <v>18775556</v>
      </c>
      <c r="X125" s="3">
        <v>18775556</v>
      </c>
      <c r="Y125" s="3">
        <v>75955552</v>
      </c>
      <c r="Z125" s="3">
        <v>75955552</v>
      </c>
      <c r="AA125" s="7">
        <v>4746487800</v>
      </c>
      <c r="AB125" s="7">
        <v>140318720</v>
      </c>
      <c r="AC125" s="7">
        <v>4606169100</v>
      </c>
      <c r="AD125" s="3">
        <v>2684276200</v>
      </c>
      <c r="AE125" s="3">
        <v>91917976</v>
      </c>
      <c r="AF125" s="3">
        <v>537048830</v>
      </c>
      <c r="AG125" s="3">
        <v>2055309400</v>
      </c>
      <c r="AH125" s="3">
        <v>1059298700</v>
      </c>
      <c r="AI125" s="3">
        <v>38210104</v>
      </c>
      <c r="AJ125" s="3">
        <v>997064960</v>
      </c>
      <c r="AK125" s="3">
        <v>24023652</v>
      </c>
      <c r="AL125" s="3">
        <v>90086104</v>
      </c>
      <c r="AM125" s="3">
        <v>18361874</v>
      </c>
      <c r="AN125" s="3">
        <v>71724224</v>
      </c>
      <c r="AO125" s="3">
        <v>414992800</v>
      </c>
      <c r="AP125" s="3">
        <v>127102720</v>
      </c>
      <c r="AQ125" s="3">
        <v>74852208</v>
      </c>
      <c r="AR125" s="3">
        <v>35526204</v>
      </c>
      <c r="AS125" s="3">
        <v>151394780</v>
      </c>
      <c r="AT125" s="3">
        <v>26116884</v>
      </c>
      <c r="AU125" s="3">
        <v>307982210</v>
      </c>
      <c r="AV125" s="3">
        <v>123978190</v>
      </c>
      <c r="AW125" s="3">
        <v>114035710</v>
      </c>
      <c r="AX125" s="3">
        <v>69968304</v>
      </c>
      <c r="AY125" s="3">
        <v>49533176</v>
      </c>
      <c r="AZ125" s="3">
        <v>49533176</v>
      </c>
    </row>
    <row r="126" spans="1:52" ht="15">
      <c r="A126" s="4">
        <v>39141</v>
      </c>
      <c r="B126" s="3">
        <v>4743170600</v>
      </c>
      <c r="C126" s="3">
        <v>12074347</v>
      </c>
      <c r="D126" s="3">
        <v>9119389</v>
      </c>
      <c r="E126" s="3">
        <v>2954958</v>
      </c>
      <c r="F126" s="3">
        <v>1168169300</v>
      </c>
      <c r="G126" s="3">
        <v>6991209</v>
      </c>
      <c r="H126" s="3">
        <v>60198504</v>
      </c>
      <c r="I126" s="3">
        <v>1100979700</v>
      </c>
      <c r="J126" s="3">
        <v>1027753200</v>
      </c>
      <c r="K126" s="3">
        <v>58821280</v>
      </c>
      <c r="L126" s="3">
        <v>940472640</v>
      </c>
      <c r="M126" s="3">
        <v>28459232</v>
      </c>
      <c r="N126" s="3">
        <v>2055406300</v>
      </c>
      <c r="O126" s="3">
        <v>239762320</v>
      </c>
      <c r="P126" s="3">
        <v>1815644000</v>
      </c>
      <c r="Q126" s="3">
        <v>385085570</v>
      </c>
      <c r="R126" s="3">
        <v>104099000</v>
      </c>
      <c r="S126" s="3">
        <v>243408530</v>
      </c>
      <c r="T126" s="3">
        <v>17116370</v>
      </c>
      <c r="U126" s="3">
        <v>16870674</v>
      </c>
      <c r="V126" s="3">
        <v>3591000</v>
      </c>
      <c r="W126" s="3">
        <v>18940524</v>
      </c>
      <c r="X126" s="3">
        <v>18940524</v>
      </c>
      <c r="Y126" s="3">
        <v>75741016</v>
      </c>
      <c r="Z126" s="3">
        <v>75741016</v>
      </c>
      <c r="AA126" s="7">
        <v>4743170600</v>
      </c>
      <c r="AB126" s="7">
        <v>139401730</v>
      </c>
      <c r="AC126" s="7">
        <v>4603768800</v>
      </c>
      <c r="AD126" s="3">
        <v>2652880100</v>
      </c>
      <c r="AE126" s="3">
        <v>89985040</v>
      </c>
      <c r="AF126" s="3">
        <v>535240130</v>
      </c>
      <c r="AG126" s="3">
        <v>2027654900</v>
      </c>
      <c r="AH126" s="3">
        <v>1063124400</v>
      </c>
      <c r="AI126" s="3">
        <v>39093772</v>
      </c>
      <c r="AJ126" s="3">
        <v>1001502000</v>
      </c>
      <c r="AK126" s="3">
        <v>22528558</v>
      </c>
      <c r="AL126" s="3">
        <v>95813744</v>
      </c>
      <c r="AM126" s="3">
        <v>19821566</v>
      </c>
      <c r="AN126" s="3">
        <v>75992176</v>
      </c>
      <c r="AO126" s="3">
        <v>428083460</v>
      </c>
      <c r="AP126" s="3">
        <v>138373150</v>
      </c>
      <c r="AQ126" s="3">
        <v>76967640</v>
      </c>
      <c r="AR126" s="3">
        <v>34457260</v>
      </c>
      <c r="AS126" s="3">
        <v>151848060</v>
      </c>
      <c r="AT126" s="3">
        <v>26437336</v>
      </c>
      <c r="AU126" s="3">
        <v>311402300</v>
      </c>
      <c r="AV126" s="3">
        <v>126442690</v>
      </c>
      <c r="AW126" s="3">
        <v>113435520</v>
      </c>
      <c r="AX126" s="3">
        <v>71524112</v>
      </c>
      <c r="AY126" s="3">
        <v>52465108</v>
      </c>
      <c r="AZ126" s="3">
        <v>52465108</v>
      </c>
    </row>
    <row r="127" spans="1:52" ht="15">
      <c r="A127" s="4">
        <v>39233</v>
      </c>
      <c r="B127" s="3">
        <v>4794161200</v>
      </c>
      <c r="C127" s="3">
        <v>12381393</v>
      </c>
      <c r="D127" s="3">
        <v>9446519</v>
      </c>
      <c r="E127" s="3">
        <v>2934874</v>
      </c>
      <c r="F127" s="3">
        <v>1174047500</v>
      </c>
      <c r="G127" s="3">
        <v>7353023</v>
      </c>
      <c r="H127" s="3">
        <v>58647828</v>
      </c>
      <c r="I127" s="3">
        <v>1108046700</v>
      </c>
      <c r="J127" s="3">
        <v>1037076400</v>
      </c>
      <c r="K127" s="3">
        <v>59706828</v>
      </c>
      <c r="L127" s="3">
        <v>946890300</v>
      </c>
      <c r="M127" s="3">
        <v>30479306</v>
      </c>
      <c r="N127" s="3">
        <v>2051586600</v>
      </c>
      <c r="O127" s="3">
        <v>251329010</v>
      </c>
      <c r="P127" s="3">
        <v>1800257500</v>
      </c>
      <c r="Q127" s="3">
        <v>421932510</v>
      </c>
      <c r="R127" s="3">
        <v>119111260</v>
      </c>
      <c r="S127" s="3">
        <v>265667620</v>
      </c>
      <c r="T127" s="3">
        <v>16952064</v>
      </c>
      <c r="U127" s="3">
        <v>16745584</v>
      </c>
      <c r="V127" s="3">
        <v>3456000</v>
      </c>
      <c r="W127" s="3">
        <v>18969782</v>
      </c>
      <c r="X127" s="3">
        <v>18969782</v>
      </c>
      <c r="Y127" s="3">
        <v>78167032</v>
      </c>
      <c r="Z127" s="3">
        <v>78167032</v>
      </c>
      <c r="AA127" s="7">
        <v>4794161200</v>
      </c>
      <c r="AB127" s="7">
        <v>110555650</v>
      </c>
      <c r="AC127" s="7">
        <v>4683605500</v>
      </c>
      <c r="AD127" s="3">
        <v>2712665300</v>
      </c>
      <c r="AE127" s="3">
        <v>92475000</v>
      </c>
      <c r="AF127" s="3">
        <v>544195200</v>
      </c>
      <c r="AG127" s="3">
        <v>2075995000</v>
      </c>
      <c r="AH127" s="3">
        <v>1047952500</v>
      </c>
      <c r="AI127" s="3">
        <v>35987736</v>
      </c>
      <c r="AJ127" s="3">
        <v>989490940</v>
      </c>
      <c r="AK127" s="3">
        <v>22473824</v>
      </c>
      <c r="AL127" s="3">
        <v>100359970</v>
      </c>
      <c r="AM127" s="3">
        <v>22161864</v>
      </c>
      <c r="AN127" s="3">
        <v>78198096</v>
      </c>
      <c r="AO127" s="3">
        <v>453976670</v>
      </c>
      <c r="AP127" s="3">
        <v>148563310</v>
      </c>
      <c r="AQ127" s="3">
        <v>95964488</v>
      </c>
      <c r="AR127" s="3">
        <v>35689180</v>
      </c>
      <c r="AS127" s="3">
        <v>147680450</v>
      </c>
      <c r="AT127" s="3">
        <v>26079232</v>
      </c>
      <c r="AU127" s="3">
        <v>311792740</v>
      </c>
      <c r="AV127" s="3">
        <v>127375300</v>
      </c>
      <c r="AW127" s="3">
        <v>112922740</v>
      </c>
      <c r="AX127" s="3">
        <v>71494696</v>
      </c>
      <c r="AY127" s="3">
        <v>56858584</v>
      </c>
      <c r="AZ127" s="3">
        <v>56858584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27"/>
  <sheetViews>
    <sheetView workbookViewId="0" topLeftCell="A1">
      <pane xSplit="1" ySplit="5" topLeftCell="S10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I125" sqref="AI125"/>
    </sheetView>
  </sheetViews>
  <sheetFormatPr defaultColWidth="11.00390625" defaultRowHeight="12.75"/>
  <cols>
    <col min="1" max="24" width="10.75390625" style="3" customWidth="1"/>
    <col min="25" max="27" width="10.75390625" style="7" customWidth="1"/>
    <col min="28" max="34" width="10.75390625" style="3" customWidth="1"/>
    <col min="35" max="35" width="10.75390625" style="7" customWidth="1"/>
    <col min="36" max="16384" width="10.75390625" style="3" customWidth="1"/>
  </cols>
  <sheetData>
    <row r="1" spans="2:43" s="5" customFormat="1" ht="15">
      <c r="B1" s="5" t="s">
        <v>256</v>
      </c>
      <c r="C1" s="5" t="s">
        <v>257</v>
      </c>
      <c r="D1" s="5" t="s">
        <v>258</v>
      </c>
      <c r="E1" s="5" t="s">
        <v>259</v>
      </c>
      <c r="F1" s="5" t="s">
        <v>260</v>
      </c>
      <c r="G1" s="5" t="s">
        <v>261</v>
      </c>
      <c r="H1" s="5" t="s">
        <v>262</v>
      </c>
      <c r="I1" s="5" t="s">
        <v>263</v>
      </c>
      <c r="J1" s="5" t="s">
        <v>264</v>
      </c>
      <c r="K1" s="5" t="s">
        <v>265</v>
      </c>
      <c r="L1" s="5" t="s">
        <v>266</v>
      </c>
      <c r="M1" s="5" t="s">
        <v>267</v>
      </c>
      <c r="N1" s="5" t="s">
        <v>268</v>
      </c>
      <c r="O1" s="5" t="s">
        <v>269</v>
      </c>
      <c r="P1" s="5" t="s">
        <v>270</v>
      </c>
      <c r="Q1" s="5" t="s">
        <v>271</v>
      </c>
      <c r="R1" s="5" t="s">
        <v>272</v>
      </c>
      <c r="S1" s="5" t="s">
        <v>273</v>
      </c>
      <c r="T1" s="5" t="s">
        <v>274</v>
      </c>
      <c r="U1" s="5" t="s">
        <v>275</v>
      </c>
      <c r="V1" s="5" t="s">
        <v>276</v>
      </c>
      <c r="W1" s="5" t="s">
        <v>277</v>
      </c>
      <c r="X1" s="5" t="s">
        <v>278</v>
      </c>
      <c r="Y1" s="6" t="s">
        <v>279</v>
      </c>
      <c r="Z1" s="6" t="s">
        <v>280</v>
      </c>
      <c r="AA1" s="6" t="s">
        <v>281</v>
      </c>
      <c r="AB1" s="5" t="s">
        <v>282</v>
      </c>
      <c r="AC1" s="5" t="s">
        <v>283</v>
      </c>
      <c r="AD1" s="5" t="s">
        <v>284</v>
      </c>
      <c r="AE1" s="5" t="s">
        <v>285</v>
      </c>
      <c r="AF1" s="5" t="s">
        <v>286</v>
      </c>
      <c r="AG1" s="5" t="s">
        <v>287</v>
      </c>
      <c r="AH1" s="5" t="s">
        <v>288</v>
      </c>
      <c r="AI1" s="6" t="s">
        <v>289</v>
      </c>
      <c r="AJ1" s="5" t="s">
        <v>290</v>
      </c>
      <c r="AK1" s="5" t="s">
        <v>291</v>
      </c>
      <c r="AL1" s="5" t="s">
        <v>292</v>
      </c>
      <c r="AM1" s="5" t="s">
        <v>293</v>
      </c>
      <c r="AN1" s="5" t="s">
        <v>294</v>
      </c>
      <c r="AO1" s="5" t="s">
        <v>295</v>
      </c>
      <c r="AP1" s="5" t="s">
        <v>296</v>
      </c>
      <c r="AQ1" s="5" t="s">
        <v>297</v>
      </c>
    </row>
    <row r="2" spans="1:43" s="5" customFormat="1" ht="45">
      <c r="A2" s="5" t="s">
        <v>54</v>
      </c>
      <c r="B2" s="5" t="s">
        <v>298</v>
      </c>
      <c r="C2" s="5" t="s">
        <v>299</v>
      </c>
      <c r="D2" s="5" t="s">
        <v>300</v>
      </c>
      <c r="E2" s="5" t="s">
        <v>301</v>
      </c>
      <c r="F2" s="5" t="s">
        <v>302</v>
      </c>
      <c r="G2" s="5" t="s">
        <v>303</v>
      </c>
      <c r="H2" s="5" t="s">
        <v>304</v>
      </c>
      <c r="I2" s="5" t="s">
        <v>305</v>
      </c>
      <c r="J2" s="5" t="s">
        <v>306</v>
      </c>
      <c r="K2" s="5" t="s">
        <v>307</v>
      </c>
      <c r="L2" s="5" t="s">
        <v>308</v>
      </c>
      <c r="M2" s="5" t="s">
        <v>309</v>
      </c>
      <c r="N2" s="5" t="s">
        <v>310</v>
      </c>
      <c r="O2" s="5" t="s">
        <v>311</v>
      </c>
      <c r="P2" s="5" t="s">
        <v>312</v>
      </c>
      <c r="Q2" s="5" t="s">
        <v>313</v>
      </c>
      <c r="R2" s="5" t="s">
        <v>314</v>
      </c>
      <c r="S2" s="5" t="s">
        <v>315</v>
      </c>
      <c r="T2" s="5" t="s">
        <v>316</v>
      </c>
      <c r="U2" s="5" t="s">
        <v>317</v>
      </c>
      <c r="V2" s="5" t="s">
        <v>318</v>
      </c>
      <c r="W2" s="5" t="s">
        <v>319</v>
      </c>
      <c r="X2" s="5" t="s">
        <v>320</v>
      </c>
      <c r="Y2" s="6" t="s">
        <v>298</v>
      </c>
      <c r="Z2" s="6" t="s">
        <v>321</v>
      </c>
      <c r="AA2" s="6" t="s">
        <v>322</v>
      </c>
      <c r="AB2" s="5" t="s">
        <v>323</v>
      </c>
      <c r="AC2" s="5" t="s">
        <v>324</v>
      </c>
      <c r="AD2" s="5" t="s">
        <v>325</v>
      </c>
      <c r="AE2" s="5" t="s">
        <v>326</v>
      </c>
      <c r="AF2" s="5" t="s">
        <v>327</v>
      </c>
      <c r="AG2" s="5" t="s">
        <v>328</v>
      </c>
      <c r="AH2" s="5" t="s">
        <v>329</v>
      </c>
      <c r="AI2" s="6" t="s">
        <v>330</v>
      </c>
      <c r="AJ2" s="5" t="s">
        <v>331</v>
      </c>
      <c r="AK2" s="5" t="s">
        <v>332</v>
      </c>
      <c r="AL2" s="5" t="s">
        <v>333</v>
      </c>
      <c r="AM2" s="5" t="s">
        <v>334</v>
      </c>
      <c r="AN2" s="5" t="s">
        <v>335</v>
      </c>
      <c r="AO2" s="5" t="s">
        <v>336</v>
      </c>
      <c r="AP2" s="5" t="s">
        <v>337</v>
      </c>
      <c r="AQ2" s="5" t="s">
        <v>338</v>
      </c>
    </row>
    <row r="3" spans="1:43" s="5" customFormat="1" ht="135">
      <c r="A3" s="5" t="s">
        <v>86</v>
      </c>
      <c r="B3" s="5" t="s">
        <v>339</v>
      </c>
      <c r="C3" s="5" t="s">
        <v>340</v>
      </c>
      <c r="D3" s="5" t="s">
        <v>341</v>
      </c>
      <c r="E3" s="5" t="s">
        <v>342</v>
      </c>
      <c r="F3" s="5" t="s">
        <v>343</v>
      </c>
      <c r="G3" s="5" t="s">
        <v>344</v>
      </c>
      <c r="H3" s="5" t="s">
        <v>345</v>
      </c>
      <c r="I3" s="5" t="s">
        <v>346</v>
      </c>
      <c r="J3" s="5" t="s">
        <v>347</v>
      </c>
      <c r="K3" s="5" t="s">
        <v>348</v>
      </c>
      <c r="L3" s="5" t="s">
        <v>349</v>
      </c>
      <c r="M3" s="5" t="s">
        <v>350</v>
      </c>
      <c r="N3" s="5" t="s">
        <v>351</v>
      </c>
      <c r="O3" s="5" t="s">
        <v>352</v>
      </c>
      <c r="P3" s="5" t="s">
        <v>353</v>
      </c>
      <c r="Q3" s="5" t="s">
        <v>354</v>
      </c>
      <c r="R3" s="5" t="s">
        <v>355</v>
      </c>
      <c r="S3" s="5" t="s">
        <v>356</v>
      </c>
      <c r="T3" s="5" t="s">
        <v>357</v>
      </c>
      <c r="U3" s="5" t="s">
        <v>358</v>
      </c>
      <c r="V3" s="5" t="s">
        <v>359</v>
      </c>
      <c r="W3" s="5" t="s">
        <v>360</v>
      </c>
      <c r="X3" s="5" t="s">
        <v>361</v>
      </c>
      <c r="Y3" s="6" t="s">
        <v>339</v>
      </c>
      <c r="Z3" s="6" t="s">
        <v>362</v>
      </c>
      <c r="AA3" s="6" t="s">
        <v>363</v>
      </c>
      <c r="AB3" s="5" t="s">
        <v>364</v>
      </c>
      <c r="AC3" s="5" t="s">
        <v>365</v>
      </c>
      <c r="AD3" s="5" t="s">
        <v>366</v>
      </c>
      <c r="AE3" s="5" t="s">
        <v>367</v>
      </c>
      <c r="AF3" s="5" t="s">
        <v>368</v>
      </c>
      <c r="AG3" s="5" t="s">
        <v>369</v>
      </c>
      <c r="AH3" s="5" t="s">
        <v>370</v>
      </c>
      <c r="AI3" s="6" t="s">
        <v>371</v>
      </c>
      <c r="AJ3" s="5" t="s">
        <v>372</v>
      </c>
      <c r="AK3" s="5" t="s">
        <v>373</v>
      </c>
      <c r="AL3" s="5" t="s">
        <v>374</v>
      </c>
      <c r="AM3" s="5" t="s">
        <v>375</v>
      </c>
      <c r="AN3" s="5" t="s">
        <v>376</v>
      </c>
      <c r="AO3" s="5" t="s">
        <v>377</v>
      </c>
      <c r="AP3" s="5" t="s">
        <v>378</v>
      </c>
      <c r="AQ3" s="5" t="s">
        <v>379</v>
      </c>
    </row>
    <row r="4" spans="1:43" s="5" customFormat="1" ht="45">
      <c r="A4" s="5" t="s">
        <v>32</v>
      </c>
      <c r="B4" s="5" t="s">
        <v>33</v>
      </c>
      <c r="C4" s="5" t="s">
        <v>33</v>
      </c>
      <c r="D4" s="5" t="s">
        <v>33</v>
      </c>
      <c r="E4" s="5" t="s">
        <v>33</v>
      </c>
      <c r="F4" s="5" t="s">
        <v>33</v>
      </c>
      <c r="G4" s="5" t="s">
        <v>33</v>
      </c>
      <c r="H4" s="5" t="s">
        <v>33</v>
      </c>
      <c r="I4" s="5" t="s">
        <v>33</v>
      </c>
      <c r="J4" s="5" t="s">
        <v>33</v>
      </c>
      <c r="K4" s="5" t="s">
        <v>33</v>
      </c>
      <c r="L4" s="5" t="s">
        <v>33</v>
      </c>
      <c r="M4" s="5" t="s">
        <v>33</v>
      </c>
      <c r="N4" s="5" t="s">
        <v>33</v>
      </c>
      <c r="O4" s="5" t="s">
        <v>33</v>
      </c>
      <c r="P4" s="5" t="s">
        <v>33</v>
      </c>
      <c r="Q4" s="5" t="s">
        <v>33</v>
      </c>
      <c r="R4" s="5" t="s">
        <v>33</v>
      </c>
      <c r="S4" s="5" t="s">
        <v>33</v>
      </c>
      <c r="T4" s="5" t="s">
        <v>33</v>
      </c>
      <c r="U4" s="5" t="s">
        <v>33</v>
      </c>
      <c r="V4" s="5" t="s">
        <v>33</v>
      </c>
      <c r="W4" s="5" t="s">
        <v>33</v>
      </c>
      <c r="X4" s="5" t="s">
        <v>33</v>
      </c>
      <c r="Y4" s="6" t="s">
        <v>33</v>
      </c>
      <c r="Z4" s="6" t="s">
        <v>33</v>
      </c>
      <c r="AA4" s="6" t="s">
        <v>33</v>
      </c>
      <c r="AB4" s="5" t="s">
        <v>33</v>
      </c>
      <c r="AC4" s="5" t="s">
        <v>33</v>
      </c>
      <c r="AD4" s="5" t="s">
        <v>33</v>
      </c>
      <c r="AE4" s="5" t="s">
        <v>33</v>
      </c>
      <c r="AF4" s="5" t="s">
        <v>33</v>
      </c>
      <c r="AG4" s="5" t="s">
        <v>33</v>
      </c>
      <c r="AH4" s="5" t="s">
        <v>33</v>
      </c>
      <c r="AI4" s="6" t="s">
        <v>33</v>
      </c>
      <c r="AJ4" s="5" t="s">
        <v>33</v>
      </c>
      <c r="AK4" s="5" t="s">
        <v>33</v>
      </c>
      <c r="AL4" s="5" t="s">
        <v>33</v>
      </c>
      <c r="AM4" s="5" t="s">
        <v>33</v>
      </c>
      <c r="AN4" s="5" t="s">
        <v>33</v>
      </c>
      <c r="AO4" s="5" t="s">
        <v>33</v>
      </c>
      <c r="AP4" s="5" t="s">
        <v>33</v>
      </c>
      <c r="AQ4" s="5" t="s">
        <v>33</v>
      </c>
    </row>
    <row r="5" spans="1:43" s="5" customFormat="1" ht="15">
      <c r="A5" s="5" t="s">
        <v>34</v>
      </c>
      <c r="B5" s="5">
        <v>89848208</v>
      </c>
      <c r="C5" s="5">
        <v>14149422</v>
      </c>
      <c r="D5" s="5">
        <v>265666</v>
      </c>
      <c r="E5" s="5">
        <v>7948442</v>
      </c>
      <c r="F5" s="5">
        <v>5935314</v>
      </c>
      <c r="G5" s="5">
        <v>549311</v>
      </c>
      <c r="H5" s="5">
        <v>55307</v>
      </c>
      <c r="I5" s="5">
        <v>494004</v>
      </c>
      <c r="J5" s="5" t="s">
        <v>35</v>
      </c>
      <c r="K5" s="5">
        <v>384389</v>
      </c>
      <c r="L5" s="5" t="s">
        <v>35</v>
      </c>
      <c r="M5" s="5">
        <v>384389</v>
      </c>
      <c r="N5" s="5">
        <v>20459494</v>
      </c>
      <c r="O5" s="5" t="s">
        <v>35</v>
      </c>
      <c r="P5" s="5" t="s">
        <v>35</v>
      </c>
      <c r="Q5" s="5">
        <v>9898557</v>
      </c>
      <c r="R5" s="5">
        <v>8164</v>
      </c>
      <c r="S5" s="5" t="s">
        <v>35</v>
      </c>
      <c r="T5" s="5">
        <v>922170</v>
      </c>
      <c r="U5" s="5">
        <v>922170</v>
      </c>
      <c r="V5" s="5">
        <v>53383424</v>
      </c>
      <c r="W5" s="5">
        <v>51323800</v>
      </c>
      <c r="X5" s="5">
        <v>2059626</v>
      </c>
      <c r="Y5" s="6">
        <v>89848208</v>
      </c>
      <c r="Z5" s="6">
        <v>-76302976</v>
      </c>
      <c r="AA5" s="6">
        <v>166151180</v>
      </c>
      <c r="AB5" s="5">
        <v>7866033</v>
      </c>
      <c r="AC5" s="5">
        <v>153630</v>
      </c>
      <c r="AD5" s="5">
        <v>7712403</v>
      </c>
      <c r="AE5" s="5" t="s">
        <v>35</v>
      </c>
      <c r="AF5" s="5">
        <v>48790424</v>
      </c>
      <c r="AG5" s="5">
        <v>13488103</v>
      </c>
      <c r="AH5" s="5">
        <v>35302324</v>
      </c>
      <c r="AI5" s="6">
        <v>50045744</v>
      </c>
      <c r="AJ5" s="5" t="s">
        <v>35</v>
      </c>
      <c r="AK5" s="5" t="s">
        <v>35</v>
      </c>
      <c r="AL5" s="5">
        <v>19968766</v>
      </c>
      <c r="AM5" s="5">
        <v>0</v>
      </c>
      <c r="AN5" s="5">
        <v>0</v>
      </c>
      <c r="AO5" s="5">
        <v>59448984</v>
      </c>
      <c r="AP5" s="5">
        <v>58038968</v>
      </c>
      <c r="AQ5" s="5">
        <v>1410017</v>
      </c>
    </row>
    <row r="6" spans="1:43" ht="15">
      <c r="A6" s="4">
        <v>28184</v>
      </c>
      <c r="B6" s="3" t="s">
        <v>35</v>
      </c>
      <c r="C6" s="3" t="s">
        <v>35</v>
      </c>
      <c r="D6" s="3" t="s">
        <v>35</v>
      </c>
      <c r="E6" s="3" t="s">
        <v>35</v>
      </c>
      <c r="F6" s="3" t="s">
        <v>35</v>
      </c>
      <c r="G6" s="3" t="s">
        <v>35</v>
      </c>
      <c r="H6" s="3" t="s">
        <v>35</v>
      </c>
      <c r="I6" s="3" t="s">
        <v>35</v>
      </c>
      <c r="J6" s="3" t="s">
        <v>35</v>
      </c>
      <c r="K6" s="3" t="s">
        <v>35</v>
      </c>
      <c r="L6" s="3" t="s">
        <v>35</v>
      </c>
      <c r="M6" s="3" t="s">
        <v>35</v>
      </c>
      <c r="N6" s="3" t="s">
        <v>35</v>
      </c>
      <c r="O6" s="3" t="s">
        <v>35</v>
      </c>
      <c r="P6" s="3" t="s">
        <v>35</v>
      </c>
      <c r="Q6" s="3" t="s">
        <v>35</v>
      </c>
      <c r="R6" s="3" t="s">
        <v>35</v>
      </c>
      <c r="S6" s="3" t="s">
        <v>35</v>
      </c>
      <c r="T6" s="3" t="s">
        <v>35</v>
      </c>
      <c r="U6" s="3" t="s">
        <v>35</v>
      </c>
      <c r="V6" s="3" t="s">
        <v>35</v>
      </c>
      <c r="W6" s="3" t="s">
        <v>35</v>
      </c>
      <c r="X6" s="3" t="s">
        <v>35</v>
      </c>
      <c r="Y6" s="7" t="s">
        <v>35</v>
      </c>
      <c r="Z6" s="7" t="s">
        <v>35</v>
      </c>
      <c r="AA6" s="7" t="s">
        <v>35</v>
      </c>
      <c r="AB6" s="3" t="s">
        <v>35</v>
      </c>
      <c r="AC6" s="3" t="s">
        <v>35</v>
      </c>
      <c r="AD6" s="3" t="s">
        <v>35</v>
      </c>
      <c r="AE6" s="3" t="s">
        <v>35</v>
      </c>
      <c r="AF6" s="3" t="s">
        <v>35</v>
      </c>
      <c r="AG6" s="3" t="s">
        <v>35</v>
      </c>
      <c r="AH6" s="3" t="s">
        <v>35</v>
      </c>
      <c r="AI6" s="7" t="s">
        <v>35</v>
      </c>
      <c r="AJ6" s="3" t="s">
        <v>35</v>
      </c>
      <c r="AK6" s="3" t="s">
        <v>35</v>
      </c>
      <c r="AL6" s="3" t="s">
        <v>35</v>
      </c>
      <c r="AM6" s="3" t="s">
        <v>35</v>
      </c>
      <c r="AN6" s="3" t="s">
        <v>35</v>
      </c>
      <c r="AO6" s="3" t="s">
        <v>35</v>
      </c>
      <c r="AP6" s="3" t="s">
        <v>35</v>
      </c>
      <c r="AQ6" s="3" t="s">
        <v>35</v>
      </c>
    </row>
    <row r="7" spans="1:43" ht="15">
      <c r="A7" s="4">
        <v>28276</v>
      </c>
      <c r="B7" s="3" t="s">
        <v>35</v>
      </c>
      <c r="C7" s="3" t="s">
        <v>35</v>
      </c>
      <c r="D7" s="3" t="s">
        <v>35</v>
      </c>
      <c r="E7" s="3" t="s">
        <v>35</v>
      </c>
      <c r="F7" s="3" t="s">
        <v>35</v>
      </c>
      <c r="G7" s="3" t="s">
        <v>35</v>
      </c>
      <c r="H7" s="3" t="s">
        <v>35</v>
      </c>
      <c r="I7" s="3" t="s">
        <v>35</v>
      </c>
      <c r="J7" s="3" t="s">
        <v>35</v>
      </c>
      <c r="K7" s="3" t="s">
        <v>35</v>
      </c>
      <c r="L7" s="3" t="s">
        <v>35</v>
      </c>
      <c r="M7" s="3" t="s">
        <v>35</v>
      </c>
      <c r="N7" s="3" t="s">
        <v>35</v>
      </c>
      <c r="O7" s="3" t="s">
        <v>35</v>
      </c>
      <c r="P7" s="3" t="s">
        <v>35</v>
      </c>
      <c r="Q7" s="3" t="s">
        <v>35</v>
      </c>
      <c r="R7" s="3" t="s">
        <v>35</v>
      </c>
      <c r="S7" s="3" t="s">
        <v>35</v>
      </c>
      <c r="T7" s="3" t="s">
        <v>35</v>
      </c>
      <c r="U7" s="3" t="s">
        <v>35</v>
      </c>
      <c r="V7" s="3" t="s">
        <v>35</v>
      </c>
      <c r="W7" s="3" t="s">
        <v>35</v>
      </c>
      <c r="X7" s="3" t="s">
        <v>35</v>
      </c>
      <c r="Y7" s="7" t="s">
        <v>35</v>
      </c>
      <c r="Z7" s="7" t="s">
        <v>35</v>
      </c>
      <c r="AA7" s="7" t="s">
        <v>35</v>
      </c>
      <c r="AB7" s="3" t="s">
        <v>35</v>
      </c>
      <c r="AC7" s="3" t="s">
        <v>35</v>
      </c>
      <c r="AD7" s="3" t="s">
        <v>35</v>
      </c>
      <c r="AE7" s="3" t="s">
        <v>35</v>
      </c>
      <c r="AF7" s="3" t="s">
        <v>35</v>
      </c>
      <c r="AG7" s="3" t="s">
        <v>35</v>
      </c>
      <c r="AH7" s="3" t="s">
        <v>35</v>
      </c>
      <c r="AI7" s="7" t="s">
        <v>35</v>
      </c>
      <c r="AJ7" s="3" t="s">
        <v>35</v>
      </c>
      <c r="AK7" s="3" t="s">
        <v>35</v>
      </c>
      <c r="AL7" s="3" t="s">
        <v>35</v>
      </c>
      <c r="AM7" s="3" t="s">
        <v>35</v>
      </c>
      <c r="AN7" s="3" t="s">
        <v>35</v>
      </c>
      <c r="AO7" s="3" t="s">
        <v>35</v>
      </c>
      <c r="AP7" s="3" t="s">
        <v>35</v>
      </c>
      <c r="AQ7" s="3" t="s">
        <v>35</v>
      </c>
    </row>
    <row r="8" spans="1:43" ht="15">
      <c r="A8" s="4">
        <v>28368</v>
      </c>
      <c r="B8" s="3" t="s">
        <v>35</v>
      </c>
      <c r="C8" s="3" t="s">
        <v>35</v>
      </c>
      <c r="D8" s="3" t="s">
        <v>35</v>
      </c>
      <c r="E8" s="3" t="s">
        <v>35</v>
      </c>
      <c r="F8" s="3" t="s">
        <v>35</v>
      </c>
      <c r="G8" s="3" t="s">
        <v>35</v>
      </c>
      <c r="H8" s="3" t="s">
        <v>35</v>
      </c>
      <c r="I8" s="3" t="s">
        <v>35</v>
      </c>
      <c r="J8" s="3" t="s">
        <v>35</v>
      </c>
      <c r="K8" s="3" t="s">
        <v>35</v>
      </c>
      <c r="L8" s="3" t="s">
        <v>35</v>
      </c>
      <c r="M8" s="3" t="s">
        <v>35</v>
      </c>
      <c r="N8" s="3" t="s">
        <v>35</v>
      </c>
      <c r="O8" s="3" t="s">
        <v>35</v>
      </c>
      <c r="P8" s="3" t="s">
        <v>35</v>
      </c>
      <c r="Q8" s="3" t="s">
        <v>35</v>
      </c>
      <c r="R8" s="3" t="s">
        <v>35</v>
      </c>
      <c r="S8" s="3" t="s">
        <v>35</v>
      </c>
      <c r="T8" s="3" t="s">
        <v>35</v>
      </c>
      <c r="U8" s="3" t="s">
        <v>35</v>
      </c>
      <c r="V8" s="3" t="s">
        <v>35</v>
      </c>
      <c r="W8" s="3" t="s">
        <v>35</v>
      </c>
      <c r="X8" s="3" t="s">
        <v>35</v>
      </c>
      <c r="Y8" s="7" t="s">
        <v>35</v>
      </c>
      <c r="Z8" s="7" t="s">
        <v>35</v>
      </c>
      <c r="AA8" s="7" t="s">
        <v>35</v>
      </c>
      <c r="AB8" s="3" t="s">
        <v>35</v>
      </c>
      <c r="AC8" s="3" t="s">
        <v>35</v>
      </c>
      <c r="AD8" s="3" t="s">
        <v>35</v>
      </c>
      <c r="AE8" s="3" t="s">
        <v>35</v>
      </c>
      <c r="AF8" s="3" t="s">
        <v>35</v>
      </c>
      <c r="AG8" s="3" t="s">
        <v>35</v>
      </c>
      <c r="AH8" s="3" t="s">
        <v>35</v>
      </c>
      <c r="AI8" s="7" t="s">
        <v>35</v>
      </c>
      <c r="AJ8" s="3" t="s">
        <v>35</v>
      </c>
      <c r="AK8" s="3" t="s">
        <v>35</v>
      </c>
      <c r="AL8" s="3" t="s">
        <v>35</v>
      </c>
      <c r="AM8" s="3" t="s">
        <v>35</v>
      </c>
      <c r="AN8" s="3" t="s">
        <v>35</v>
      </c>
      <c r="AO8" s="3" t="s">
        <v>35</v>
      </c>
      <c r="AP8" s="3" t="s">
        <v>35</v>
      </c>
      <c r="AQ8" s="3" t="s">
        <v>35</v>
      </c>
    </row>
    <row r="9" spans="1:43" ht="15">
      <c r="A9" s="3" t="s">
        <v>36</v>
      </c>
      <c r="B9" s="3">
        <v>101580010</v>
      </c>
      <c r="C9" s="3">
        <v>16286914</v>
      </c>
      <c r="D9" s="3">
        <v>300486</v>
      </c>
      <c r="E9" s="3">
        <v>8913679</v>
      </c>
      <c r="F9" s="3">
        <v>7072749</v>
      </c>
      <c r="G9" s="3">
        <v>882120</v>
      </c>
      <c r="H9" s="3">
        <v>226346</v>
      </c>
      <c r="I9" s="3">
        <v>655775</v>
      </c>
      <c r="J9" s="3" t="s">
        <v>35</v>
      </c>
      <c r="K9" s="3">
        <v>497125</v>
      </c>
      <c r="L9" s="3" t="s">
        <v>35</v>
      </c>
      <c r="M9" s="3">
        <v>497125</v>
      </c>
      <c r="N9" s="3">
        <v>21837520</v>
      </c>
      <c r="O9" s="3" t="s">
        <v>35</v>
      </c>
      <c r="P9" s="3" t="s">
        <v>35</v>
      </c>
      <c r="Q9" s="3">
        <v>10085846</v>
      </c>
      <c r="R9" s="3">
        <v>7299</v>
      </c>
      <c r="S9" s="3" t="s">
        <v>35</v>
      </c>
      <c r="T9" s="3">
        <v>1028101</v>
      </c>
      <c r="U9" s="3">
        <v>1028101</v>
      </c>
      <c r="V9" s="3">
        <v>61048224</v>
      </c>
      <c r="W9" s="3">
        <v>58493436</v>
      </c>
      <c r="X9" s="3">
        <v>2554788</v>
      </c>
      <c r="Y9" s="7">
        <v>101580010</v>
      </c>
      <c r="Z9" s="7">
        <v>-88143416</v>
      </c>
      <c r="AA9" s="7">
        <v>189723420</v>
      </c>
      <c r="AB9" s="3">
        <v>8878994</v>
      </c>
      <c r="AC9" s="3">
        <v>619481</v>
      </c>
      <c r="AD9" s="3">
        <v>8259513</v>
      </c>
      <c r="AE9" s="3" t="s">
        <v>35</v>
      </c>
      <c r="AF9" s="3">
        <v>59107312</v>
      </c>
      <c r="AG9" s="3">
        <v>15773570</v>
      </c>
      <c r="AH9" s="3">
        <v>43333744</v>
      </c>
      <c r="AI9" s="7">
        <v>53242608</v>
      </c>
      <c r="AJ9" s="3" t="s">
        <v>35</v>
      </c>
      <c r="AK9" s="3" t="s">
        <v>35</v>
      </c>
      <c r="AL9" s="3">
        <v>20453420</v>
      </c>
      <c r="AM9" s="3">
        <v>0</v>
      </c>
      <c r="AN9" s="3">
        <v>0</v>
      </c>
      <c r="AO9" s="3">
        <v>68494504</v>
      </c>
      <c r="AP9" s="3">
        <v>66461180</v>
      </c>
      <c r="AQ9" s="3">
        <v>2033325</v>
      </c>
    </row>
    <row r="10" spans="1:43" ht="15">
      <c r="A10" s="4">
        <v>28549</v>
      </c>
      <c r="B10" s="3" t="s">
        <v>35</v>
      </c>
      <c r="C10" s="3" t="s">
        <v>35</v>
      </c>
      <c r="D10" s="3" t="s">
        <v>35</v>
      </c>
      <c r="E10" s="3" t="s">
        <v>35</v>
      </c>
      <c r="F10" s="3" t="s">
        <v>35</v>
      </c>
      <c r="G10" s="3" t="s">
        <v>35</v>
      </c>
      <c r="H10" s="3" t="s">
        <v>35</v>
      </c>
      <c r="I10" s="3" t="s">
        <v>35</v>
      </c>
      <c r="J10" s="3" t="s">
        <v>35</v>
      </c>
      <c r="K10" s="3" t="s">
        <v>35</v>
      </c>
      <c r="L10" s="3" t="s">
        <v>35</v>
      </c>
      <c r="M10" s="3" t="s">
        <v>35</v>
      </c>
      <c r="N10" s="3" t="s">
        <v>35</v>
      </c>
      <c r="O10" s="3" t="s">
        <v>35</v>
      </c>
      <c r="P10" s="3" t="s">
        <v>35</v>
      </c>
      <c r="Q10" s="3" t="s">
        <v>35</v>
      </c>
      <c r="R10" s="3" t="s">
        <v>35</v>
      </c>
      <c r="S10" s="3" t="s">
        <v>35</v>
      </c>
      <c r="T10" s="3" t="s">
        <v>35</v>
      </c>
      <c r="U10" s="3" t="s">
        <v>35</v>
      </c>
      <c r="V10" s="3" t="s">
        <v>35</v>
      </c>
      <c r="W10" s="3" t="s">
        <v>35</v>
      </c>
      <c r="X10" s="3" t="s">
        <v>35</v>
      </c>
      <c r="Y10" s="7" t="s">
        <v>35</v>
      </c>
      <c r="Z10" s="7" t="s">
        <v>35</v>
      </c>
      <c r="AA10" s="7" t="s">
        <v>35</v>
      </c>
      <c r="AB10" s="3" t="s">
        <v>35</v>
      </c>
      <c r="AC10" s="3" t="s">
        <v>35</v>
      </c>
      <c r="AD10" s="3" t="s">
        <v>35</v>
      </c>
      <c r="AE10" s="3" t="s">
        <v>35</v>
      </c>
      <c r="AF10" s="3" t="s">
        <v>35</v>
      </c>
      <c r="AG10" s="3" t="s">
        <v>35</v>
      </c>
      <c r="AH10" s="3" t="s">
        <v>35</v>
      </c>
      <c r="AI10" s="7" t="s">
        <v>35</v>
      </c>
      <c r="AJ10" s="3" t="s">
        <v>35</v>
      </c>
      <c r="AK10" s="3" t="s">
        <v>35</v>
      </c>
      <c r="AL10" s="3" t="s">
        <v>35</v>
      </c>
      <c r="AM10" s="3" t="s">
        <v>35</v>
      </c>
      <c r="AN10" s="3" t="s">
        <v>35</v>
      </c>
      <c r="AO10" s="3" t="s">
        <v>35</v>
      </c>
      <c r="AP10" s="3" t="s">
        <v>35</v>
      </c>
      <c r="AQ10" s="3" t="s">
        <v>35</v>
      </c>
    </row>
    <row r="11" spans="1:43" ht="15">
      <c r="A11" s="4">
        <v>28641</v>
      </c>
      <c r="B11" s="3" t="s">
        <v>35</v>
      </c>
      <c r="C11" s="3" t="s">
        <v>35</v>
      </c>
      <c r="D11" s="3" t="s">
        <v>35</v>
      </c>
      <c r="E11" s="3" t="s">
        <v>35</v>
      </c>
      <c r="F11" s="3" t="s">
        <v>35</v>
      </c>
      <c r="G11" s="3" t="s">
        <v>35</v>
      </c>
      <c r="H11" s="3" t="s">
        <v>35</v>
      </c>
      <c r="I11" s="3" t="s">
        <v>35</v>
      </c>
      <c r="J11" s="3" t="s">
        <v>35</v>
      </c>
      <c r="K11" s="3" t="s">
        <v>35</v>
      </c>
      <c r="L11" s="3" t="s">
        <v>35</v>
      </c>
      <c r="M11" s="3" t="s">
        <v>35</v>
      </c>
      <c r="N11" s="3" t="s">
        <v>35</v>
      </c>
      <c r="O11" s="3" t="s">
        <v>35</v>
      </c>
      <c r="P11" s="3" t="s">
        <v>35</v>
      </c>
      <c r="Q11" s="3" t="s">
        <v>35</v>
      </c>
      <c r="R11" s="3" t="s">
        <v>35</v>
      </c>
      <c r="S11" s="3" t="s">
        <v>35</v>
      </c>
      <c r="T11" s="3" t="s">
        <v>35</v>
      </c>
      <c r="U11" s="3" t="s">
        <v>35</v>
      </c>
      <c r="V11" s="3" t="s">
        <v>35</v>
      </c>
      <c r="W11" s="3" t="s">
        <v>35</v>
      </c>
      <c r="X11" s="3" t="s">
        <v>35</v>
      </c>
      <c r="Y11" s="7" t="s">
        <v>35</v>
      </c>
      <c r="Z11" s="7" t="s">
        <v>35</v>
      </c>
      <c r="AA11" s="7" t="s">
        <v>35</v>
      </c>
      <c r="AB11" s="3" t="s">
        <v>35</v>
      </c>
      <c r="AC11" s="3" t="s">
        <v>35</v>
      </c>
      <c r="AD11" s="3" t="s">
        <v>35</v>
      </c>
      <c r="AE11" s="3" t="s">
        <v>35</v>
      </c>
      <c r="AF11" s="3" t="s">
        <v>35</v>
      </c>
      <c r="AG11" s="3" t="s">
        <v>35</v>
      </c>
      <c r="AH11" s="3" t="s">
        <v>35</v>
      </c>
      <c r="AI11" s="7" t="s">
        <v>35</v>
      </c>
      <c r="AJ11" s="3" t="s">
        <v>35</v>
      </c>
      <c r="AK11" s="3" t="s">
        <v>35</v>
      </c>
      <c r="AL11" s="3" t="s">
        <v>35</v>
      </c>
      <c r="AM11" s="3" t="s">
        <v>35</v>
      </c>
      <c r="AN11" s="3" t="s">
        <v>35</v>
      </c>
      <c r="AO11" s="3" t="s">
        <v>35</v>
      </c>
      <c r="AP11" s="3" t="s">
        <v>35</v>
      </c>
      <c r="AQ11" s="3" t="s">
        <v>35</v>
      </c>
    </row>
    <row r="12" spans="1:43" ht="15">
      <c r="A12" s="4">
        <v>28733</v>
      </c>
      <c r="B12" s="3" t="s">
        <v>35</v>
      </c>
      <c r="C12" s="3" t="s">
        <v>35</v>
      </c>
      <c r="D12" s="3" t="s">
        <v>35</v>
      </c>
      <c r="E12" s="3" t="s">
        <v>35</v>
      </c>
      <c r="F12" s="3" t="s">
        <v>35</v>
      </c>
      <c r="G12" s="3" t="s">
        <v>35</v>
      </c>
      <c r="H12" s="3" t="s">
        <v>35</v>
      </c>
      <c r="I12" s="3" t="s">
        <v>35</v>
      </c>
      <c r="J12" s="3" t="s">
        <v>35</v>
      </c>
      <c r="K12" s="3" t="s">
        <v>35</v>
      </c>
      <c r="L12" s="3" t="s">
        <v>35</v>
      </c>
      <c r="M12" s="3" t="s">
        <v>35</v>
      </c>
      <c r="N12" s="3" t="s">
        <v>35</v>
      </c>
      <c r="O12" s="3" t="s">
        <v>35</v>
      </c>
      <c r="P12" s="3" t="s">
        <v>35</v>
      </c>
      <c r="Q12" s="3" t="s">
        <v>35</v>
      </c>
      <c r="R12" s="3" t="s">
        <v>35</v>
      </c>
      <c r="S12" s="3" t="s">
        <v>35</v>
      </c>
      <c r="T12" s="3" t="s">
        <v>35</v>
      </c>
      <c r="U12" s="3" t="s">
        <v>35</v>
      </c>
      <c r="V12" s="3" t="s">
        <v>35</v>
      </c>
      <c r="W12" s="3" t="s">
        <v>35</v>
      </c>
      <c r="X12" s="3" t="s">
        <v>35</v>
      </c>
      <c r="Y12" s="7" t="s">
        <v>35</v>
      </c>
      <c r="Z12" s="7" t="s">
        <v>35</v>
      </c>
      <c r="AA12" s="7" t="s">
        <v>35</v>
      </c>
      <c r="AB12" s="3" t="s">
        <v>35</v>
      </c>
      <c r="AC12" s="3" t="s">
        <v>35</v>
      </c>
      <c r="AD12" s="3" t="s">
        <v>35</v>
      </c>
      <c r="AE12" s="3" t="s">
        <v>35</v>
      </c>
      <c r="AF12" s="3" t="s">
        <v>35</v>
      </c>
      <c r="AG12" s="3" t="s">
        <v>35</v>
      </c>
      <c r="AH12" s="3" t="s">
        <v>35</v>
      </c>
      <c r="AI12" s="7" t="s">
        <v>35</v>
      </c>
      <c r="AJ12" s="3" t="s">
        <v>35</v>
      </c>
      <c r="AK12" s="3" t="s">
        <v>35</v>
      </c>
      <c r="AL12" s="3" t="s">
        <v>35</v>
      </c>
      <c r="AM12" s="3" t="s">
        <v>35</v>
      </c>
      <c r="AN12" s="3" t="s">
        <v>35</v>
      </c>
      <c r="AO12" s="3" t="s">
        <v>35</v>
      </c>
      <c r="AP12" s="3" t="s">
        <v>35</v>
      </c>
      <c r="AQ12" s="3" t="s">
        <v>35</v>
      </c>
    </row>
    <row r="13" spans="1:43" ht="15">
      <c r="A13" s="3" t="s">
        <v>37</v>
      </c>
      <c r="B13" s="3">
        <v>110095100</v>
      </c>
      <c r="C13" s="3">
        <v>18128600</v>
      </c>
      <c r="D13" s="3">
        <v>327583</v>
      </c>
      <c r="E13" s="3">
        <v>9460347</v>
      </c>
      <c r="F13" s="3">
        <v>8340670</v>
      </c>
      <c r="G13" s="3">
        <v>1569175</v>
      </c>
      <c r="H13" s="3">
        <v>639302</v>
      </c>
      <c r="I13" s="3">
        <v>929873</v>
      </c>
      <c r="J13" s="3" t="s">
        <v>35</v>
      </c>
      <c r="K13" s="3">
        <v>830797</v>
      </c>
      <c r="L13" s="3" t="s">
        <v>35</v>
      </c>
      <c r="M13" s="3">
        <v>830797</v>
      </c>
      <c r="N13" s="3">
        <v>21667216</v>
      </c>
      <c r="O13" s="3" t="s">
        <v>35</v>
      </c>
      <c r="P13" s="3" t="s">
        <v>35</v>
      </c>
      <c r="Q13" s="3">
        <v>9592163</v>
      </c>
      <c r="R13" s="3">
        <v>8496</v>
      </c>
      <c r="S13" s="3" t="s">
        <v>35</v>
      </c>
      <c r="T13" s="3">
        <v>1307086</v>
      </c>
      <c r="U13" s="3">
        <v>1307086</v>
      </c>
      <c r="V13" s="3">
        <v>66592228</v>
      </c>
      <c r="W13" s="3">
        <v>63721012</v>
      </c>
      <c r="X13" s="3">
        <v>2871215</v>
      </c>
      <c r="Y13" s="7">
        <v>110095100</v>
      </c>
      <c r="Z13" s="7">
        <v>-97111120</v>
      </c>
      <c r="AA13" s="7">
        <v>207206220</v>
      </c>
      <c r="AB13" s="3">
        <v>10179550</v>
      </c>
      <c r="AC13" s="3">
        <v>1541464</v>
      </c>
      <c r="AD13" s="3">
        <v>8638086</v>
      </c>
      <c r="AE13" s="3" t="s">
        <v>35</v>
      </c>
      <c r="AF13" s="3">
        <v>68399760</v>
      </c>
      <c r="AG13" s="3">
        <v>17093192</v>
      </c>
      <c r="AH13" s="3">
        <v>51306568</v>
      </c>
      <c r="AI13" s="7">
        <v>53665408</v>
      </c>
      <c r="AJ13" s="3" t="s">
        <v>35</v>
      </c>
      <c r="AK13" s="3" t="s">
        <v>35</v>
      </c>
      <c r="AL13" s="3">
        <v>20812486</v>
      </c>
      <c r="AM13" s="3">
        <v>0</v>
      </c>
      <c r="AN13" s="3">
        <v>0</v>
      </c>
      <c r="AO13" s="3">
        <v>74961504</v>
      </c>
      <c r="AP13" s="3">
        <v>72614832</v>
      </c>
      <c r="AQ13" s="3">
        <v>2346669</v>
      </c>
    </row>
    <row r="14" spans="1:43" ht="15">
      <c r="A14" s="4">
        <v>28914</v>
      </c>
      <c r="B14" s="3" t="s">
        <v>35</v>
      </c>
      <c r="C14" s="3" t="s">
        <v>35</v>
      </c>
      <c r="D14" s="3" t="s">
        <v>35</v>
      </c>
      <c r="E14" s="3" t="s">
        <v>35</v>
      </c>
      <c r="F14" s="3" t="s">
        <v>35</v>
      </c>
      <c r="G14" s="3" t="s">
        <v>35</v>
      </c>
      <c r="H14" s="3" t="s">
        <v>35</v>
      </c>
      <c r="I14" s="3" t="s">
        <v>35</v>
      </c>
      <c r="J14" s="3" t="s">
        <v>35</v>
      </c>
      <c r="K14" s="3" t="s">
        <v>35</v>
      </c>
      <c r="L14" s="3" t="s">
        <v>35</v>
      </c>
      <c r="M14" s="3" t="s">
        <v>35</v>
      </c>
      <c r="N14" s="3" t="s">
        <v>35</v>
      </c>
      <c r="O14" s="3" t="s">
        <v>35</v>
      </c>
      <c r="P14" s="3" t="s">
        <v>35</v>
      </c>
      <c r="Q14" s="3" t="s">
        <v>35</v>
      </c>
      <c r="R14" s="3" t="s">
        <v>35</v>
      </c>
      <c r="S14" s="3" t="s">
        <v>35</v>
      </c>
      <c r="T14" s="3" t="s">
        <v>35</v>
      </c>
      <c r="U14" s="3" t="s">
        <v>35</v>
      </c>
      <c r="V14" s="3" t="s">
        <v>35</v>
      </c>
      <c r="W14" s="3" t="s">
        <v>35</v>
      </c>
      <c r="X14" s="3" t="s">
        <v>35</v>
      </c>
      <c r="Y14" s="7" t="s">
        <v>35</v>
      </c>
      <c r="Z14" s="7" t="s">
        <v>35</v>
      </c>
      <c r="AA14" s="7" t="s">
        <v>35</v>
      </c>
      <c r="AB14" s="3" t="s">
        <v>35</v>
      </c>
      <c r="AC14" s="3" t="s">
        <v>35</v>
      </c>
      <c r="AD14" s="3" t="s">
        <v>35</v>
      </c>
      <c r="AE14" s="3" t="s">
        <v>35</v>
      </c>
      <c r="AF14" s="3" t="s">
        <v>35</v>
      </c>
      <c r="AG14" s="3" t="s">
        <v>35</v>
      </c>
      <c r="AH14" s="3" t="s">
        <v>35</v>
      </c>
      <c r="AI14" s="7" t="s">
        <v>35</v>
      </c>
      <c r="AJ14" s="3" t="s">
        <v>35</v>
      </c>
      <c r="AK14" s="3" t="s">
        <v>35</v>
      </c>
      <c r="AL14" s="3" t="s">
        <v>35</v>
      </c>
      <c r="AM14" s="3" t="s">
        <v>35</v>
      </c>
      <c r="AN14" s="3" t="s">
        <v>35</v>
      </c>
      <c r="AO14" s="3" t="s">
        <v>35</v>
      </c>
      <c r="AP14" s="3" t="s">
        <v>35</v>
      </c>
      <c r="AQ14" s="3" t="s">
        <v>35</v>
      </c>
    </row>
    <row r="15" spans="1:43" ht="15">
      <c r="A15" s="4">
        <v>29006</v>
      </c>
      <c r="B15" s="3" t="s">
        <v>35</v>
      </c>
      <c r="C15" s="3" t="s">
        <v>35</v>
      </c>
      <c r="D15" s="3" t="s">
        <v>35</v>
      </c>
      <c r="E15" s="3" t="s">
        <v>35</v>
      </c>
      <c r="F15" s="3" t="s">
        <v>35</v>
      </c>
      <c r="G15" s="3" t="s">
        <v>35</v>
      </c>
      <c r="H15" s="3" t="s">
        <v>35</v>
      </c>
      <c r="I15" s="3" t="s">
        <v>35</v>
      </c>
      <c r="J15" s="3" t="s">
        <v>35</v>
      </c>
      <c r="K15" s="3" t="s">
        <v>35</v>
      </c>
      <c r="L15" s="3" t="s">
        <v>35</v>
      </c>
      <c r="M15" s="3" t="s">
        <v>35</v>
      </c>
      <c r="N15" s="3" t="s">
        <v>35</v>
      </c>
      <c r="O15" s="3" t="s">
        <v>35</v>
      </c>
      <c r="P15" s="3" t="s">
        <v>35</v>
      </c>
      <c r="Q15" s="3" t="s">
        <v>35</v>
      </c>
      <c r="R15" s="3" t="s">
        <v>35</v>
      </c>
      <c r="S15" s="3" t="s">
        <v>35</v>
      </c>
      <c r="T15" s="3" t="s">
        <v>35</v>
      </c>
      <c r="U15" s="3" t="s">
        <v>35</v>
      </c>
      <c r="V15" s="3" t="s">
        <v>35</v>
      </c>
      <c r="W15" s="3" t="s">
        <v>35</v>
      </c>
      <c r="X15" s="3" t="s">
        <v>35</v>
      </c>
      <c r="Y15" s="7" t="s">
        <v>35</v>
      </c>
      <c r="Z15" s="7" t="s">
        <v>35</v>
      </c>
      <c r="AA15" s="7" t="s">
        <v>35</v>
      </c>
      <c r="AB15" s="3" t="s">
        <v>35</v>
      </c>
      <c r="AC15" s="3" t="s">
        <v>35</v>
      </c>
      <c r="AD15" s="3" t="s">
        <v>35</v>
      </c>
      <c r="AE15" s="3" t="s">
        <v>35</v>
      </c>
      <c r="AF15" s="3" t="s">
        <v>35</v>
      </c>
      <c r="AG15" s="3" t="s">
        <v>35</v>
      </c>
      <c r="AH15" s="3" t="s">
        <v>35</v>
      </c>
      <c r="AI15" s="7" t="s">
        <v>35</v>
      </c>
      <c r="AJ15" s="3" t="s">
        <v>35</v>
      </c>
      <c r="AK15" s="3" t="s">
        <v>35</v>
      </c>
      <c r="AL15" s="3" t="s">
        <v>35</v>
      </c>
      <c r="AM15" s="3" t="s">
        <v>35</v>
      </c>
      <c r="AN15" s="3" t="s">
        <v>35</v>
      </c>
      <c r="AO15" s="3" t="s">
        <v>35</v>
      </c>
      <c r="AP15" s="3" t="s">
        <v>35</v>
      </c>
      <c r="AQ15" s="3" t="s">
        <v>35</v>
      </c>
    </row>
    <row r="16" spans="1:43" ht="15">
      <c r="A16" s="4">
        <v>29098</v>
      </c>
      <c r="B16" s="3" t="s">
        <v>35</v>
      </c>
      <c r="C16" s="3" t="s">
        <v>35</v>
      </c>
      <c r="D16" s="3" t="s">
        <v>35</v>
      </c>
      <c r="E16" s="3" t="s">
        <v>35</v>
      </c>
      <c r="F16" s="3" t="s">
        <v>35</v>
      </c>
      <c r="G16" s="3" t="s">
        <v>35</v>
      </c>
      <c r="H16" s="3" t="s">
        <v>35</v>
      </c>
      <c r="I16" s="3" t="s">
        <v>35</v>
      </c>
      <c r="J16" s="3" t="s">
        <v>35</v>
      </c>
      <c r="K16" s="3" t="s">
        <v>35</v>
      </c>
      <c r="L16" s="3" t="s">
        <v>35</v>
      </c>
      <c r="M16" s="3" t="s">
        <v>35</v>
      </c>
      <c r="N16" s="3" t="s">
        <v>35</v>
      </c>
      <c r="O16" s="3" t="s">
        <v>35</v>
      </c>
      <c r="P16" s="3" t="s">
        <v>35</v>
      </c>
      <c r="Q16" s="3" t="s">
        <v>35</v>
      </c>
      <c r="R16" s="3" t="s">
        <v>35</v>
      </c>
      <c r="S16" s="3" t="s">
        <v>35</v>
      </c>
      <c r="T16" s="3" t="s">
        <v>35</v>
      </c>
      <c r="U16" s="3" t="s">
        <v>35</v>
      </c>
      <c r="V16" s="3" t="s">
        <v>35</v>
      </c>
      <c r="W16" s="3" t="s">
        <v>35</v>
      </c>
      <c r="X16" s="3" t="s">
        <v>35</v>
      </c>
      <c r="Y16" s="7" t="s">
        <v>35</v>
      </c>
      <c r="Z16" s="7" t="s">
        <v>35</v>
      </c>
      <c r="AA16" s="7" t="s">
        <v>35</v>
      </c>
      <c r="AB16" s="3" t="s">
        <v>35</v>
      </c>
      <c r="AC16" s="3" t="s">
        <v>35</v>
      </c>
      <c r="AD16" s="3" t="s">
        <v>35</v>
      </c>
      <c r="AE16" s="3" t="s">
        <v>35</v>
      </c>
      <c r="AF16" s="3" t="s">
        <v>35</v>
      </c>
      <c r="AG16" s="3" t="s">
        <v>35</v>
      </c>
      <c r="AH16" s="3" t="s">
        <v>35</v>
      </c>
      <c r="AI16" s="7" t="s">
        <v>35</v>
      </c>
      <c r="AJ16" s="3" t="s">
        <v>35</v>
      </c>
      <c r="AK16" s="3" t="s">
        <v>35</v>
      </c>
      <c r="AL16" s="3" t="s">
        <v>35</v>
      </c>
      <c r="AM16" s="3" t="s">
        <v>35</v>
      </c>
      <c r="AN16" s="3" t="s">
        <v>35</v>
      </c>
      <c r="AO16" s="3" t="s">
        <v>35</v>
      </c>
      <c r="AP16" s="3" t="s">
        <v>35</v>
      </c>
      <c r="AQ16" s="3" t="s">
        <v>35</v>
      </c>
    </row>
    <row r="17" spans="1:43" ht="15">
      <c r="A17" s="3" t="s">
        <v>38</v>
      </c>
      <c r="B17" s="3">
        <v>121622020</v>
      </c>
      <c r="C17" s="3">
        <v>16878296</v>
      </c>
      <c r="D17" s="3">
        <v>347510</v>
      </c>
      <c r="E17" s="3">
        <v>10058519</v>
      </c>
      <c r="F17" s="3">
        <v>6472267</v>
      </c>
      <c r="G17" s="3">
        <v>2231366</v>
      </c>
      <c r="H17" s="3">
        <v>1053184</v>
      </c>
      <c r="I17" s="3">
        <v>1178182</v>
      </c>
      <c r="J17" s="3" t="s">
        <v>35</v>
      </c>
      <c r="K17" s="3">
        <v>1036484</v>
      </c>
      <c r="L17" s="3" t="s">
        <v>35</v>
      </c>
      <c r="M17" s="3">
        <v>1036484</v>
      </c>
      <c r="N17" s="3">
        <v>22695950</v>
      </c>
      <c r="O17" s="3" t="s">
        <v>35</v>
      </c>
      <c r="P17" s="3" t="s">
        <v>35</v>
      </c>
      <c r="Q17" s="3">
        <v>8721733</v>
      </c>
      <c r="R17" s="3">
        <v>14229</v>
      </c>
      <c r="S17" s="3" t="s">
        <v>35</v>
      </c>
      <c r="T17" s="3">
        <v>1527538</v>
      </c>
      <c r="U17" s="3">
        <v>1527538</v>
      </c>
      <c r="V17" s="3">
        <v>77252392</v>
      </c>
      <c r="W17" s="3">
        <v>73695696</v>
      </c>
      <c r="X17" s="3">
        <v>3556694</v>
      </c>
      <c r="Y17" s="7">
        <v>121622020</v>
      </c>
      <c r="Z17" s="7">
        <v>-108728710</v>
      </c>
      <c r="AA17" s="7">
        <v>230350740</v>
      </c>
      <c r="AB17" s="3">
        <v>10230801</v>
      </c>
      <c r="AC17" s="3">
        <v>1338131</v>
      </c>
      <c r="AD17" s="3">
        <v>8892670</v>
      </c>
      <c r="AE17" s="3" t="s">
        <v>35</v>
      </c>
      <c r="AF17" s="3">
        <v>78655952</v>
      </c>
      <c r="AG17" s="3">
        <v>19299512</v>
      </c>
      <c r="AH17" s="3">
        <v>59356444</v>
      </c>
      <c r="AI17" s="7">
        <v>59489200</v>
      </c>
      <c r="AJ17" s="3" t="s">
        <v>35</v>
      </c>
      <c r="AK17" s="3" t="s">
        <v>35</v>
      </c>
      <c r="AL17" s="3">
        <v>21790916</v>
      </c>
      <c r="AM17" s="3">
        <v>0</v>
      </c>
      <c r="AN17" s="3">
        <v>0</v>
      </c>
      <c r="AO17" s="3">
        <v>81974776</v>
      </c>
      <c r="AP17" s="3">
        <v>79450336</v>
      </c>
      <c r="AQ17" s="3">
        <v>2524440</v>
      </c>
    </row>
    <row r="18" spans="1:43" ht="15">
      <c r="A18" s="4">
        <v>29280</v>
      </c>
      <c r="B18" s="3" t="s">
        <v>35</v>
      </c>
      <c r="C18" s="3" t="s">
        <v>35</v>
      </c>
      <c r="D18" s="3" t="s">
        <v>35</v>
      </c>
      <c r="E18" s="3" t="s">
        <v>35</v>
      </c>
      <c r="F18" s="3" t="s">
        <v>35</v>
      </c>
      <c r="G18" s="3" t="s">
        <v>35</v>
      </c>
      <c r="H18" s="3" t="s">
        <v>35</v>
      </c>
      <c r="I18" s="3" t="s">
        <v>35</v>
      </c>
      <c r="J18" s="3" t="s">
        <v>35</v>
      </c>
      <c r="K18" s="3" t="s">
        <v>35</v>
      </c>
      <c r="L18" s="3" t="s">
        <v>35</v>
      </c>
      <c r="M18" s="3" t="s">
        <v>35</v>
      </c>
      <c r="N18" s="3" t="s">
        <v>35</v>
      </c>
      <c r="O18" s="3" t="s">
        <v>35</v>
      </c>
      <c r="P18" s="3" t="s">
        <v>35</v>
      </c>
      <c r="Q18" s="3" t="s">
        <v>35</v>
      </c>
      <c r="R18" s="3" t="s">
        <v>35</v>
      </c>
      <c r="S18" s="3" t="s">
        <v>35</v>
      </c>
      <c r="T18" s="3" t="s">
        <v>35</v>
      </c>
      <c r="U18" s="3" t="s">
        <v>35</v>
      </c>
      <c r="V18" s="3" t="s">
        <v>35</v>
      </c>
      <c r="W18" s="3" t="s">
        <v>35</v>
      </c>
      <c r="X18" s="3" t="s">
        <v>35</v>
      </c>
      <c r="Y18" s="7" t="s">
        <v>35</v>
      </c>
      <c r="Z18" s="7" t="s">
        <v>35</v>
      </c>
      <c r="AA18" s="7" t="s">
        <v>35</v>
      </c>
      <c r="AB18" s="3" t="s">
        <v>35</v>
      </c>
      <c r="AC18" s="3" t="s">
        <v>35</v>
      </c>
      <c r="AD18" s="3" t="s">
        <v>35</v>
      </c>
      <c r="AE18" s="3" t="s">
        <v>35</v>
      </c>
      <c r="AF18" s="3" t="s">
        <v>35</v>
      </c>
      <c r="AG18" s="3" t="s">
        <v>35</v>
      </c>
      <c r="AH18" s="3" t="s">
        <v>35</v>
      </c>
      <c r="AI18" s="7" t="s">
        <v>35</v>
      </c>
      <c r="AJ18" s="3" t="s">
        <v>35</v>
      </c>
      <c r="AK18" s="3" t="s">
        <v>35</v>
      </c>
      <c r="AL18" s="3" t="s">
        <v>35</v>
      </c>
      <c r="AM18" s="3" t="s">
        <v>35</v>
      </c>
      <c r="AN18" s="3" t="s">
        <v>35</v>
      </c>
      <c r="AO18" s="3" t="s">
        <v>35</v>
      </c>
      <c r="AP18" s="3" t="s">
        <v>35</v>
      </c>
      <c r="AQ18" s="3" t="s">
        <v>35</v>
      </c>
    </row>
    <row r="19" spans="1:43" ht="15">
      <c r="A19" s="4">
        <v>29372</v>
      </c>
      <c r="B19" s="3" t="s">
        <v>35</v>
      </c>
      <c r="C19" s="3" t="s">
        <v>35</v>
      </c>
      <c r="D19" s="3" t="s">
        <v>35</v>
      </c>
      <c r="E19" s="3" t="s">
        <v>35</v>
      </c>
      <c r="F19" s="3" t="s">
        <v>35</v>
      </c>
      <c r="G19" s="3" t="s">
        <v>35</v>
      </c>
      <c r="H19" s="3" t="s">
        <v>35</v>
      </c>
      <c r="I19" s="3" t="s">
        <v>35</v>
      </c>
      <c r="J19" s="3" t="s">
        <v>35</v>
      </c>
      <c r="K19" s="3" t="s">
        <v>35</v>
      </c>
      <c r="L19" s="3" t="s">
        <v>35</v>
      </c>
      <c r="M19" s="3" t="s">
        <v>35</v>
      </c>
      <c r="N19" s="3" t="s">
        <v>35</v>
      </c>
      <c r="O19" s="3" t="s">
        <v>35</v>
      </c>
      <c r="P19" s="3" t="s">
        <v>35</v>
      </c>
      <c r="Q19" s="3" t="s">
        <v>35</v>
      </c>
      <c r="R19" s="3" t="s">
        <v>35</v>
      </c>
      <c r="S19" s="3" t="s">
        <v>35</v>
      </c>
      <c r="T19" s="3" t="s">
        <v>35</v>
      </c>
      <c r="U19" s="3" t="s">
        <v>35</v>
      </c>
      <c r="V19" s="3" t="s">
        <v>35</v>
      </c>
      <c r="W19" s="3" t="s">
        <v>35</v>
      </c>
      <c r="X19" s="3" t="s">
        <v>35</v>
      </c>
      <c r="Y19" s="7" t="s">
        <v>35</v>
      </c>
      <c r="Z19" s="7" t="s">
        <v>35</v>
      </c>
      <c r="AA19" s="7" t="s">
        <v>35</v>
      </c>
      <c r="AB19" s="3" t="s">
        <v>35</v>
      </c>
      <c r="AC19" s="3" t="s">
        <v>35</v>
      </c>
      <c r="AD19" s="3" t="s">
        <v>35</v>
      </c>
      <c r="AE19" s="3" t="s">
        <v>35</v>
      </c>
      <c r="AF19" s="3" t="s">
        <v>35</v>
      </c>
      <c r="AG19" s="3" t="s">
        <v>35</v>
      </c>
      <c r="AH19" s="3" t="s">
        <v>35</v>
      </c>
      <c r="AI19" s="7" t="s">
        <v>35</v>
      </c>
      <c r="AJ19" s="3" t="s">
        <v>35</v>
      </c>
      <c r="AK19" s="3" t="s">
        <v>35</v>
      </c>
      <c r="AL19" s="3" t="s">
        <v>35</v>
      </c>
      <c r="AM19" s="3" t="s">
        <v>35</v>
      </c>
      <c r="AN19" s="3" t="s">
        <v>35</v>
      </c>
      <c r="AO19" s="3" t="s">
        <v>35</v>
      </c>
      <c r="AP19" s="3" t="s">
        <v>35</v>
      </c>
      <c r="AQ19" s="3" t="s">
        <v>35</v>
      </c>
    </row>
    <row r="20" spans="1:43" ht="15">
      <c r="A20" s="4">
        <v>29464</v>
      </c>
      <c r="B20" s="3" t="s">
        <v>35</v>
      </c>
      <c r="C20" s="3" t="s">
        <v>35</v>
      </c>
      <c r="D20" s="3" t="s">
        <v>35</v>
      </c>
      <c r="E20" s="3" t="s">
        <v>35</v>
      </c>
      <c r="F20" s="3" t="s">
        <v>35</v>
      </c>
      <c r="G20" s="3" t="s">
        <v>35</v>
      </c>
      <c r="H20" s="3" t="s">
        <v>35</v>
      </c>
      <c r="I20" s="3" t="s">
        <v>35</v>
      </c>
      <c r="J20" s="3" t="s">
        <v>35</v>
      </c>
      <c r="K20" s="3" t="s">
        <v>35</v>
      </c>
      <c r="L20" s="3" t="s">
        <v>35</v>
      </c>
      <c r="M20" s="3" t="s">
        <v>35</v>
      </c>
      <c r="N20" s="3" t="s">
        <v>35</v>
      </c>
      <c r="O20" s="3" t="s">
        <v>35</v>
      </c>
      <c r="P20" s="3" t="s">
        <v>35</v>
      </c>
      <c r="Q20" s="3" t="s">
        <v>35</v>
      </c>
      <c r="R20" s="3" t="s">
        <v>35</v>
      </c>
      <c r="S20" s="3" t="s">
        <v>35</v>
      </c>
      <c r="T20" s="3" t="s">
        <v>35</v>
      </c>
      <c r="U20" s="3" t="s">
        <v>35</v>
      </c>
      <c r="V20" s="3" t="s">
        <v>35</v>
      </c>
      <c r="W20" s="3" t="s">
        <v>35</v>
      </c>
      <c r="X20" s="3" t="s">
        <v>35</v>
      </c>
      <c r="Y20" s="7" t="s">
        <v>35</v>
      </c>
      <c r="Z20" s="7" t="s">
        <v>35</v>
      </c>
      <c r="AA20" s="7" t="s">
        <v>35</v>
      </c>
      <c r="AB20" s="3" t="s">
        <v>35</v>
      </c>
      <c r="AC20" s="3" t="s">
        <v>35</v>
      </c>
      <c r="AD20" s="3" t="s">
        <v>35</v>
      </c>
      <c r="AE20" s="3" t="s">
        <v>35</v>
      </c>
      <c r="AF20" s="3" t="s">
        <v>35</v>
      </c>
      <c r="AG20" s="3" t="s">
        <v>35</v>
      </c>
      <c r="AH20" s="3" t="s">
        <v>35</v>
      </c>
      <c r="AI20" s="7" t="s">
        <v>35</v>
      </c>
      <c r="AJ20" s="3" t="s">
        <v>35</v>
      </c>
      <c r="AK20" s="3" t="s">
        <v>35</v>
      </c>
      <c r="AL20" s="3" t="s">
        <v>35</v>
      </c>
      <c r="AM20" s="3" t="s">
        <v>35</v>
      </c>
      <c r="AN20" s="3" t="s">
        <v>35</v>
      </c>
      <c r="AO20" s="3" t="s">
        <v>35</v>
      </c>
      <c r="AP20" s="3" t="s">
        <v>35</v>
      </c>
      <c r="AQ20" s="3" t="s">
        <v>35</v>
      </c>
    </row>
    <row r="21" spans="1:43" ht="15">
      <c r="A21" s="3" t="s">
        <v>39</v>
      </c>
      <c r="B21" s="3">
        <v>132247030</v>
      </c>
      <c r="C21" s="3">
        <v>18319672</v>
      </c>
      <c r="D21" s="3">
        <v>346906</v>
      </c>
      <c r="E21" s="3">
        <v>10759484</v>
      </c>
      <c r="F21" s="3">
        <v>7213281</v>
      </c>
      <c r="G21" s="3">
        <v>2536311</v>
      </c>
      <c r="H21" s="3">
        <v>1007030</v>
      </c>
      <c r="I21" s="3">
        <v>1529281</v>
      </c>
      <c r="J21" s="3" t="s">
        <v>35</v>
      </c>
      <c r="K21" s="3">
        <v>1343896</v>
      </c>
      <c r="L21" s="3" t="s">
        <v>35</v>
      </c>
      <c r="M21" s="3">
        <v>1343896</v>
      </c>
      <c r="N21" s="3">
        <v>24419256</v>
      </c>
      <c r="O21" s="3" t="s">
        <v>35</v>
      </c>
      <c r="P21" s="3" t="s">
        <v>35</v>
      </c>
      <c r="Q21" s="3">
        <v>8456002</v>
      </c>
      <c r="R21" s="3">
        <v>38943</v>
      </c>
      <c r="S21" s="3" t="s">
        <v>35</v>
      </c>
      <c r="T21" s="3">
        <v>1571335</v>
      </c>
      <c r="U21" s="3">
        <v>1571335</v>
      </c>
      <c r="V21" s="3">
        <v>84056560</v>
      </c>
      <c r="W21" s="3">
        <v>79551552</v>
      </c>
      <c r="X21" s="3">
        <v>4505008</v>
      </c>
      <c r="Y21" s="7">
        <v>132247030</v>
      </c>
      <c r="Z21" s="7">
        <v>-117727690</v>
      </c>
      <c r="AA21" s="7">
        <v>249974720</v>
      </c>
      <c r="AB21" s="3">
        <v>14221498</v>
      </c>
      <c r="AC21" s="3">
        <v>2856926</v>
      </c>
      <c r="AD21" s="3">
        <v>11364572</v>
      </c>
      <c r="AE21" s="3" t="s">
        <v>35</v>
      </c>
      <c r="AF21" s="3">
        <v>84910024</v>
      </c>
      <c r="AG21" s="3">
        <v>19909224</v>
      </c>
      <c r="AH21" s="3">
        <v>65000800</v>
      </c>
      <c r="AI21" s="7">
        <v>67128992</v>
      </c>
      <c r="AJ21" s="3" t="s">
        <v>35</v>
      </c>
      <c r="AK21" s="3" t="s">
        <v>35</v>
      </c>
      <c r="AL21" s="3">
        <v>22969912</v>
      </c>
      <c r="AM21" s="3">
        <v>0</v>
      </c>
      <c r="AN21" s="3">
        <v>0</v>
      </c>
      <c r="AO21" s="3">
        <v>83714208</v>
      </c>
      <c r="AP21" s="3">
        <v>80312648</v>
      </c>
      <c r="AQ21" s="3">
        <v>3401559</v>
      </c>
    </row>
    <row r="22" spans="1:43" ht="15">
      <c r="A22" s="4">
        <v>29645</v>
      </c>
      <c r="B22" s="3" t="s">
        <v>35</v>
      </c>
      <c r="C22" s="3" t="s">
        <v>35</v>
      </c>
      <c r="D22" s="3" t="s">
        <v>35</v>
      </c>
      <c r="E22" s="3" t="s">
        <v>35</v>
      </c>
      <c r="F22" s="3" t="s">
        <v>35</v>
      </c>
      <c r="G22" s="3" t="s">
        <v>35</v>
      </c>
      <c r="H22" s="3" t="s">
        <v>35</v>
      </c>
      <c r="I22" s="3" t="s">
        <v>35</v>
      </c>
      <c r="J22" s="3" t="s">
        <v>35</v>
      </c>
      <c r="K22" s="3" t="s">
        <v>35</v>
      </c>
      <c r="L22" s="3" t="s">
        <v>35</v>
      </c>
      <c r="M22" s="3" t="s">
        <v>35</v>
      </c>
      <c r="N22" s="3" t="s">
        <v>35</v>
      </c>
      <c r="O22" s="3" t="s">
        <v>35</v>
      </c>
      <c r="P22" s="3" t="s">
        <v>35</v>
      </c>
      <c r="Q22" s="3" t="s">
        <v>35</v>
      </c>
      <c r="R22" s="3" t="s">
        <v>35</v>
      </c>
      <c r="S22" s="3" t="s">
        <v>35</v>
      </c>
      <c r="T22" s="3" t="s">
        <v>35</v>
      </c>
      <c r="U22" s="3" t="s">
        <v>35</v>
      </c>
      <c r="V22" s="3" t="s">
        <v>35</v>
      </c>
      <c r="W22" s="3" t="s">
        <v>35</v>
      </c>
      <c r="X22" s="3" t="s">
        <v>35</v>
      </c>
      <c r="Y22" s="7" t="s">
        <v>35</v>
      </c>
      <c r="Z22" s="7" t="s">
        <v>35</v>
      </c>
      <c r="AA22" s="7" t="s">
        <v>35</v>
      </c>
      <c r="AB22" s="3" t="s">
        <v>35</v>
      </c>
      <c r="AC22" s="3" t="s">
        <v>35</v>
      </c>
      <c r="AD22" s="3" t="s">
        <v>35</v>
      </c>
      <c r="AE22" s="3" t="s">
        <v>35</v>
      </c>
      <c r="AF22" s="3" t="s">
        <v>35</v>
      </c>
      <c r="AG22" s="3" t="s">
        <v>35</v>
      </c>
      <c r="AH22" s="3" t="s">
        <v>35</v>
      </c>
      <c r="AI22" s="7" t="s">
        <v>35</v>
      </c>
      <c r="AJ22" s="3" t="s">
        <v>35</v>
      </c>
      <c r="AK22" s="3" t="s">
        <v>35</v>
      </c>
      <c r="AL22" s="3" t="s">
        <v>35</v>
      </c>
      <c r="AM22" s="3" t="s">
        <v>35</v>
      </c>
      <c r="AN22" s="3" t="s">
        <v>35</v>
      </c>
      <c r="AO22" s="3" t="s">
        <v>35</v>
      </c>
      <c r="AP22" s="3" t="s">
        <v>35</v>
      </c>
      <c r="AQ22" s="3" t="s">
        <v>35</v>
      </c>
    </row>
    <row r="23" spans="1:43" ht="15">
      <c r="A23" s="4">
        <v>29737</v>
      </c>
      <c r="B23" s="3" t="s">
        <v>35</v>
      </c>
      <c r="C23" s="3" t="s">
        <v>35</v>
      </c>
      <c r="D23" s="3" t="s">
        <v>35</v>
      </c>
      <c r="E23" s="3" t="s">
        <v>35</v>
      </c>
      <c r="F23" s="3" t="s">
        <v>35</v>
      </c>
      <c r="G23" s="3" t="s">
        <v>35</v>
      </c>
      <c r="H23" s="3" t="s">
        <v>35</v>
      </c>
      <c r="I23" s="3" t="s">
        <v>35</v>
      </c>
      <c r="J23" s="3" t="s">
        <v>35</v>
      </c>
      <c r="K23" s="3" t="s">
        <v>35</v>
      </c>
      <c r="L23" s="3" t="s">
        <v>35</v>
      </c>
      <c r="M23" s="3" t="s">
        <v>35</v>
      </c>
      <c r="N23" s="3" t="s">
        <v>35</v>
      </c>
      <c r="O23" s="3" t="s">
        <v>35</v>
      </c>
      <c r="P23" s="3" t="s">
        <v>35</v>
      </c>
      <c r="Q23" s="3" t="s">
        <v>35</v>
      </c>
      <c r="R23" s="3" t="s">
        <v>35</v>
      </c>
      <c r="S23" s="3" t="s">
        <v>35</v>
      </c>
      <c r="T23" s="3" t="s">
        <v>35</v>
      </c>
      <c r="U23" s="3" t="s">
        <v>35</v>
      </c>
      <c r="V23" s="3" t="s">
        <v>35</v>
      </c>
      <c r="W23" s="3" t="s">
        <v>35</v>
      </c>
      <c r="X23" s="3" t="s">
        <v>35</v>
      </c>
      <c r="Y23" s="7" t="s">
        <v>35</v>
      </c>
      <c r="Z23" s="7" t="s">
        <v>35</v>
      </c>
      <c r="AA23" s="7" t="s">
        <v>35</v>
      </c>
      <c r="AB23" s="3" t="s">
        <v>35</v>
      </c>
      <c r="AC23" s="3" t="s">
        <v>35</v>
      </c>
      <c r="AD23" s="3" t="s">
        <v>35</v>
      </c>
      <c r="AE23" s="3" t="s">
        <v>35</v>
      </c>
      <c r="AF23" s="3" t="s">
        <v>35</v>
      </c>
      <c r="AG23" s="3" t="s">
        <v>35</v>
      </c>
      <c r="AH23" s="3" t="s">
        <v>35</v>
      </c>
      <c r="AI23" s="7" t="s">
        <v>35</v>
      </c>
      <c r="AJ23" s="3" t="s">
        <v>35</v>
      </c>
      <c r="AK23" s="3" t="s">
        <v>35</v>
      </c>
      <c r="AL23" s="3" t="s">
        <v>35</v>
      </c>
      <c r="AM23" s="3" t="s">
        <v>35</v>
      </c>
      <c r="AN23" s="3" t="s">
        <v>35</v>
      </c>
      <c r="AO23" s="3" t="s">
        <v>35</v>
      </c>
      <c r="AP23" s="3" t="s">
        <v>35</v>
      </c>
      <c r="AQ23" s="3" t="s">
        <v>35</v>
      </c>
    </row>
    <row r="24" spans="1:43" ht="15">
      <c r="A24" s="4">
        <v>29829</v>
      </c>
      <c r="B24" s="3" t="s">
        <v>35</v>
      </c>
      <c r="C24" s="3" t="s">
        <v>35</v>
      </c>
      <c r="D24" s="3" t="s">
        <v>35</v>
      </c>
      <c r="E24" s="3" t="s">
        <v>35</v>
      </c>
      <c r="F24" s="3" t="s">
        <v>35</v>
      </c>
      <c r="G24" s="3" t="s">
        <v>35</v>
      </c>
      <c r="H24" s="3" t="s">
        <v>35</v>
      </c>
      <c r="I24" s="3" t="s">
        <v>35</v>
      </c>
      <c r="J24" s="3" t="s">
        <v>35</v>
      </c>
      <c r="K24" s="3" t="s">
        <v>35</v>
      </c>
      <c r="L24" s="3" t="s">
        <v>35</v>
      </c>
      <c r="M24" s="3" t="s">
        <v>35</v>
      </c>
      <c r="N24" s="3" t="s">
        <v>35</v>
      </c>
      <c r="O24" s="3" t="s">
        <v>35</v>
      </c>
      <c r="P24" s="3" t="s">
        <v>35</v>
      </c>
      <c r="Q24" s="3" t="s">
        <v>35</v>
      </c>
      <c r="R24" s="3" t="s">
        <v>35</v>
      </c>
      <c r="S24" s="3" t="s">
        <v>35</v>
      </c>
      <c r="T24" s="3" t="s">
        <v>35</v>
      </c>
      <c r="U24" s="3" t="s">
        <v>35</v>
      </c>
      <c r="V24" s="3" t="s">
        <v>35</v>
      </c>
      <c r="W24" s="3" t="s">
        <v>35</v>
      </c>
      <c r="X24" s="3" t="s">
        <v>35</v>
      </c>
      <c r="Y24" s="7" t="s">
        <v>35</v>
      </c>
      <c r="Z24" s="7" t="s">
        <v>35</v>
      </c>
      <c r="AA24" s="7" t="s">
        <v>35</v>
      </c>
      <c r="AB24" s="3" t="s">
        <v>35</v>
      </c>
      <c r="AC24" s="3" t="s">
        <v>35</v>
      </c>
      <c r="AD24" s="3" t="s">
        <v>35</v>
      </c>
      <c r="AE24" s="3" t="s">
        <v>35</v>
      </c>
      <c r="AF24" s="3" t="s">
        <v>35</v>
      </c>
      <c r="AG24" s="3" t="s">
        <v>35</v>
      </c>
      <c r="AH24" s="3" t="s">
        <v>35</v>
      </c>
      <c r="AI24" s="7" t="s">
        <v>35</v>
      </c>
      <c r="AJ24" s="3" t="s">
        <v>35</v>
      </c>
      <c r="AK24" s="3" t="s">
        <v>35</v>
      </c>
      <c r="AL24" s="3" t="s">
        <v>35</v>
      </c>
      <c r="AM24" s="3" t="s">
        <v>35</v>
      </c>
      <c r="AN24" s="3" t="s">
        <v>35</v>
      </c>
      <c r="AO24" s="3" t="s">
        <v>35</v>
      </c>
      <c r="AP24" s="3" t="s">
        <v>35</v>
      </c>
      <c r="AQ24" s="3" t="s">
        <v>35</v>
      </c>
    </row>
    <row r="25" spans="1:43" ht="15">
      <c r="A25" s="3" t="s">
        <v>40</v>
      </c>
      <c r="B25" s="3">
        <v>144731230</v>
      </c>
      <c r="C25" s="3">
        <v>21256826</v>
      </c>
      <c r="D25" s="3">
        <v>430134</v>
      </c>
      <c r="E25" s="3">
        <v>12164345</v>
      </c>
      <c r="F25" s="3">
        <v>8662347</v>
      </c>
      <c r="G25" s="3">
        <v>3974361</v>
      </c>
      <c r="H25" s="3">
        <v>1759649</v>
      </c>
      <c r="I25" s="3">
        <v>2214713</v>
      </c>
      <c r="J25" s="3" t="s">
        <v>35</v>
      </c>
      <c r="K25" s="3">
        <v>1678368</v>
      </c>
      <c r="L25" s="3" t="s">
        <v>35</v>
      </c>
      <c r="M25" s="3">
        <v>1678368</v>
      </c>
      <c r="N25" s="3">
        <v>27445468</v>
      </c>
      <c r="O25" s="3" t="s">
        <v>35</v>
      </c>
      <c r="P25" s="3" t="s">
        <v>35</v>
      </c>
      <c r="Q25" s="3">
        <v>8268782</v>
      </c>
      <c r="R25" s="3">
        <v>68049</v>
      </c>
      <c r="S25" s="3" t="s">
        <v>35</v>
      </c>
      <c r="T25" s="3">
        <v>1727677</v>
      </c>
      <c r="U25" s="3">
        <v>1727677</v>
      </c>
      <c r="V25" s="3">
        <v>88648528</v>
      </c>
      <c r="W25" s="3">
        <v>83810064</v>
      </c>
      <c r="X25" s="3">
        <v>4838463</v>
      </c>
      <c r="Y25" s="7">
        <v>144731230</v>
      </c>
      <c r="Z25" s="7">
        <v>-119947970</v>
      </c>
      <c r="AA25" s="7">
        <v>264679200</v>
      </c>
      <c r="AB25" s="3">
        <v>15975200</v>
      </c>
      <c r="AC25" s="3">
        <v>2991510</v>
      </c>
      <c r="AD25" s="3">
        <v>12983690</v>
      </c>
      <c r="AE25" s="3" t="s">
        <v>35</v>
      </c>
      <c r="AF25" s="3">
        <v>86892360</v>
      </c>
      <c r="AG25" s="3">
        <v>21784744</v>
      </c>
      <c r="AH25" s="3">
        <v>65107616</v>
      </c>
      <c r="AI25" s="7">
        <v>76823160</v>
      </c>
      <c r="AJ25" s="3" t="s">
        <v>35</v>
      </c>
      <c r="AK25" s="3" t="s">
        <v>35</v>
      </c>
      <c r="AL25" s="3">
        <v>24278674</v>
      </c>
      <c r="AM25" s="3">
        <v>0</v>
      </c>
      <c r="AN25" s="3">
        <v>0</v>
      </c>
      <c r="AO25" s="3">
        <v>84988472</v>
      </c>
      <c r="AP25" s="3">
        <v>81740288</v>
      </c>
      <c r="AQ25" s="3">
        <v>3248187</v>
      </c>
    </row>
    <row r="26" spans="1:43" ht="15">
      <c r="A26" s="4">
        <v>30010</v>
      </c>
      <c r="B26" s="3" t="s">
        <v>35</v>
      </c>
      <c r="C26" s="3" t="s">
        <v>35</v>
      </c>
      <c r="D26" s="3" t="s">
        <v>35</v>
      </c>
      <c r="E26" s="3" t="s">
        <v>35</v>
      </c>
      <c r="F26" s="3" t="s">
        <v>35</v>
      </c>
      <c r="G26" s="3" t="s">
        <v>35</v>
      </c>
      <c r="H26" s="3" t="s">
        <v>35</v>
      </c>
      <c r="I26" s="3" t="s">
        <v>35</v>
      </c>
      <c r="J26" s="3" t="s">
        <v>35</v>
      </c>
      <c r="K26" s="3" t="s">
        <v>35</v>
      </c>
      <c r="L26" s="3" t="s">
        <v>35</v>
      </c>
      <c r="M26" s="3" t="s">
        <v>35</v>
      </c>
      <c r="N26" s="3" t="s">
        <v>35</v>
      </c>
      <c r="O26" s="3" t="s">
        <v>35</v>
      </c>
      <c r="P26" s="3" t="s">
        <v>35</v>
      </c>
      <c r="Q26" s="3" t="s">
        <v>35</v>
      </c>
      <c r="R26" s="3" t="s">
        <v>35</v>
      </c>
      <c r="S26" s="3" t="s">
        <v>35</v>
      </c>
      <c r="T26" s="3" t="s">
        <v>35</v>
      </c>
      <c r="U26" s="3" t="s">
        <v>35</v>
      </c>
      <c r="V26" s="3" t="s">
        <v>35</v>
      </c>
      <c r="W26" s="3" t="s">
        <v>35</v>
      </c>
      <c r="X26" s="3" t="s">
        <v>35</v>
      </c>
      <c r="Y26" s="7" t="s">
        <v>35</v>
      </c>
      <c r="Z26" s="7" t="s">
        <v>35</v>
      </c>
      <c r="AA26" s="7" t="s">
        <v>35</v>
      </c>
      <c r="AB26" s="3" t="s">
        <v>35</v>
      </c>
      <c r="AC26" s="3" t="s">
        <v>35</v>
      </c>
      <c r="AD26" s="3" t="s">
        <v>35</v>
      </c>
      <c r="AE26" s="3" t="s">
        <v>35</v>
      </c>
      <c r="AF26" s="3" t="s">
        <v>35</v>
      </c>
      <c r="AG26" s="3" t="s">
        <v>35</v>
      </c>
      <c r="AH26" s="3" t="s">
        <v>35</v>
      </c>
      <c r="AI26" s="7" t="s">
        <v>35</v>
      </c>
      <c r="AJ26" s="3" t="s">
        <v>35</v>
      </c>
      <c r="AK26" s="3" t="s">
        <v>35</v>
      </c>
      <c r="AL26" s="3" t="s">
        <v>35</v>
      </c>
      <c r="AM26" s="3" t="s">
        <v>35</v>
      </c>
      <c r="AN26" s="3" t="s">
        <v>35</v>
      </c>
      <c r="AO26" s="3" t="s">
        <v>35</v>
      </c>
      <c r="AP26" s="3" t="s">
        <v>35</v>
      </c>
      <c r="AQ26" s="3" t="s">
        <v>35</v>
      </c>
    </row>
    <row r="27" spans="1:43" ht="15">
      <c r="A27" s="4">
        <v>30102</v>
      </c>
      <c r="B27" s="3" t="s">
        <v>35</v>
      </c>
      <c r="C27" s="3" t="s">
        <v>35</v>
      </c>
      <c r="D27" s="3" t="s">
        <v>35</v>
      </c>
      <c r="E27" s="3" t="s">
        <v>35</v>
      </c>
      <c r="F27" s="3" t="s">
        <v>35</v>
      </c>
      <c r="G27" s="3" t="s">
        <v>35</v>
      </c>
      <c r="H27" s="3" t="s">
        <v>35</v>
      </c>
      <c r="I27" s="3" t="s">
        <v>35</v>
      </c>
      <c r="J27" s="3" t="s">
        <v>35</v>
      </c>
      <c r="K27" s="3" t="s">
        <v>35</v>
      </c>
      <c r="L27" s="3" t="s">
        <v>35</v>
      </c>
      <c r="M27" s="3" t="s">
        <v>35</v>
      </c>
      <c r="N27" s="3" t="s">
        <v>35</v>
      </c>
      <c r="O27" s="3" t="s">
        <v>35</v>
      </c>
      <c r="P27" s="3" t="s">
        <v>35</v>
      </c>
      <c r="Q27" s="3" t="s">
        <v>35</v>
      </c>
      <c r="R27" s="3" t="s">
        <v>35</v>
      </c>
      <c r="S27" s="3" t="s">
        <v>35</v>
      </c>
      <c r="T27" s="3" t="s">
        <v>35</v>
      </c>
      <c r="U27" s="3" t="s">
        <v>35</v>
      </c>
      <c r="V27" s="3" t="s">
        <v>35</v>
      </c>
      <c r="W27" s="3" t="s">
        <v>35</v>
      </c>
      <c r="X27" s="3" t="s">
        <v>35</v>
      </c>
      <c r="Y27" s="7" t="s">
        <v>35</v>
      </c>
      <c r="Z27" s="7" t="s">
        <v>35</v>
      </c>
      <c r="AA27" s="7" t="s">
        <v>35</v>
      </c>
      <c r="AB27" s="3" t="s">
        <v>35</v>
      </c>
      <c r="AC27" s="3" t="s">
        <v>35</v>
      </c>
      <c r="AD27" s="3" t="s">
        <v>35</v>
      </c>
      <c r="AE27" s="3" t="s">
        <v>35</v>
      </c>
      <c r="AF27" s="3" t="s">
        <v>35</v>
      </c>
      <c r="AG27" s="3" t="s">
        <v>35</v>
      </c>
      <c r="AH27" s="3" t="s">
        <v>35</v>
      </c>
      <c r="AI27" s="7" t="s">
        <v>35</v>
      </c>
      <c r="AJ27" s="3" t="s">
        <v>35</v>
      </c>
      <c r="AK27" s="3" t="s">
        <v>35</v>
      </c>
      <c r="AL27" s="3" t="s">
        <v>35</v>
      </c>
      <c r="AM27" s="3" t="s">
        <v>35</v>
      </c>
      <c r="AN27" s="3" t="s">
        <v>35</v>
      </c>
      <c r="AO27" s="3" t="s">
        <v>35</v>
      </c>
      <c r="AP27" s="3" t="s">
        <v>35</v>
      </c>
      <c r="AQ27" s="3" t="s">
        <v>35</v>
      </c>
    </row>
    <row r="28" spans="1:43" ht="15">
      <c r="A28" s="4">
        <v>30194</v>
      </c>
      <c r="B28" s="3" t="s">
        <v>35</v>
      </c>
      <c r="C28" s="3" t="s">
        <v>35</v>
      </c>
      <c r="D28" s="3" t="s">
        <v>35</v>
      </c>
      <c r="E28" s="3" t="s">
        <v>35</v>
      </c>
      <c r="F28" s="3" t="s">
        <v>35</v>
      </c>
      <c r="G28" s="3" t="s">
        <v>35</v>
      </c>
      <c r="H28" s="3" t="s">
        <v>35</v>
      </c>
      <c r="I28" s="3" t="s">
        <v>35</v>
      </c>
      <c r="J28" s="3" t="s">
        <v>35</v>
      </c>
      <c r="K28" s="3" t="s">
        <v>35</v>
      </c>
      <c r="L28" s="3" t="s">
        <v>35</v>
      </c>
      <c r="M28" s="3" t="s">
        <v>35</v>
      </c>
      <c r="N28" s="3" t="s">
        <v>35</v>
      </c>
      <c r="O28" s="3" t="s">
        <v>35</v>
      </c>
      <c r="P28" s="3" t="s">
        <v>35</v>
      </c>
      <c r="Q28" s="3" t="s">
        <v>35</v>
      </c>
      <c r="R28" s="3" t="s">
        <v>35</v>
      </c>
      <c r="S28" s="3" t="s">
        <v>35</v>
      </c>
      <c r="T28" s="3" t="s">
        <v>35</v>
      </c>
      <c r="U28" s="3" t="s">
        <v>35</v>
      </c>
      <c r="V28" s="3" t="s">
        <v>35</v>
      </c>
      <c r="W28" s="3" t="s">
        <v>35</v>
      </c>
      <c r="X28" s="3" t="s">
        <v>35</v>
      </c>
      <c r="Y28" s="7" t="s">
        <v>35</v>
      </c>
      <c r="Z28" s="7" t="s">
        <v>35</v>
      </c>
      <c r="AA28" s="7" t="s">
        <v>35</v>
      </c>
      <c r="AB28" s="3" t="s">
        <v>35</v>
      </c>
      <c r="AC28" s="3" t="s">
        <v>35</v>
      </c>
      <c r="AD28" s="3" t="s">
        <v>35</v>
      </c>
      <c r="AE28" s="3" t="s">
        <v>35</v>
      </c>
      <c r="AF28" s="3" t="s">
        <v>35</v>
      </c>
      <c r="AG28" s="3" t="s">
        <v>35</v>
      </c>
      <c r="AH28" s="3" t="s">
        <v>35</v>
      </c>
      <c r="AI28" s="7" t="s">
        <v>35</v>
      </c>
      <c r="AJ28" s="3" t="s">
        <v>35</v>
      </c>
      <c r="AK28" s="3" t="s">
        <v>35</v>
      </c>
      <c r="AL28" s="3" t="s">
        <v>35</v>
      </c>
      <c r="AM28" s="3" t="s">
        <v>35</v>
      </c>
      <c r="AN28" s="3" t="s">
        <v>35</v>
      </c>
      <c r="AO28" s="3" t="s">
        <v>35</v>
      </c>
      <c r="AP28" s="3" t="s">
        <v>35</v>
      </c>
      <c r="AQ28" s="3" t="s">
        <v>35</v>
      </c>
    </row>
    <row r="29" spans="1:43" ht="15">
      <c r="A29" s="3" t="s">
        <v>41</v>
      </c>
      <c r="B29" s="3">
        <v>164336560</v>
      </c>
      <c r="C29" s="3">
        <v>24793416</v>
      </c>
      <c r="D29" s="3">
        <v>565795</v>
      </c>
      <c r="E29" s="3">
        <v>13918090</v>
      </c>
      <c r="F29" s="3">
        <v>10309532</v>
      </c>
      <c r="G29" s="3">
        <v>5374966</v>
      </c>
      <c r="H29" s="3">
        <v>2469750</v>
      </c>
      <c r="I29" s="3">
        <v>2905216</v>
      </c>
      <c r="J29" s="3" t="s">
        <v>35</v>
      </c>
      <c r="K29" s="3">
        <v>1896054</v>
      </c>
      <c r="L29" s="3" t="s">
        <v>35</v>
      </c>
      <c r="M29" s="3">
        <v>1896054</v>
      </c>
      <c r="N29" s="3">
        <v>36065248</v>
      </c>
      <c r="O29" s="3" t="s">
        <v>35</v>
      </c>
      <c r="P29" s="3" t="s">
        <v>35</v>
      </c>
      <c r="Q29" s="3">
        <v>8632135</v>
      </c>
      <c r="R29" s="3">
        <v>198135</v>
      </c>
      <c r="S29" s="3" t="s">
        <v>35</v>
      </c>
      <c r="T29" s="3">
        <v>2168092</v>
      </c>
      <c r="U29" s="3">
        <v>2168092</v>
      </c>
      <c r="V29" s="3">
        <v>94038784</v>
      </c>
      <c r="W29" s="3">
        <v>88181592</v>
      </c>
      <c r="X29" s="3">
        <v>5857192</v>
      </c>
      <c r="Y29" s="7">
        <v>164336560</v>
      </c>
      <c r="Z29" s="7">
        <v>-129923920</v>
      </c>
      <c r="AA29" s="7">
        <v>294260480</v>
      </c>
      <c r="AB29" s="3">
        <v>19463646</v>
      </c>
      <c r="AC29" s="3">
        <v>4620027</v>
      </c>
      <c r="AD29" s="3">
        <v>14843619</v>
      </c>
      <c r="AE29" s="3" t="s">
        <v>35</v>
      </c>
      <c r="AF29" s="3">
        <v>87190328</v>
      </c>
      <c r="AG29" s="3">
        <v>23169072</v>
      </c>
      <c r="AH29" s="3">
        <v>64021260</v>
      </c>
      <c r="AI29" s="7">
        <v>99356144</v>
      </c>
      <c r="AJ29" s="3" t="s">
        <v>35</v>
      </c>
      <c r="AK29" s="3" t="s">
        <v>35</v>
      </c>
      <c r="AL29" s="3">
        <v>26338748</v>
      </c>
      <c r="AM29" s="3">
        <v>0</v>
      </c>
      <c r="AN29" s="3">
        <v>0</v>
      </c>
      <c r="AO29" s="3">
        <v>88250368</v>
      </c>
      <c r="AP29" s="3">
        <v>84384256</v>
      </c>
      <c r="AQ29" s="3">
        <v>3866113</v>
      </c>
    </row>
    <row r="30" spans="1:43" ht="15">
      <c r="A30" s="4">
        <v>30375</v>
      </c>
      <c r="B30" s="3" t="s">
        <v>35</v>
      </c>
      <c r="C30" s="3" t="s">
        <v>35</v>
      </c>
      <c r="D30" s="3" t="s">
        <v>35</v>
      </c>
      <c r="E30" s="3" t="s">
        <v>35</v>
      </c>
      <c r="F30" s="3" t="s">
        <v>35</v>
      </c>
      <c r="G30" s="3" t="s">
        <v>35</v>
      </c>
      <c r="H30" s="3" t="s">
        <v>35</v>
      </c>
      <c r="I30" s="3" t="s">
        <v>35</v>
      </c>
      <c r="J30" s="3" t="s">
        <v>35</v>
      </c>
      <c r="K30" s="3" t="s">
        <v>35</v>
      </c>
      <c r="L30" s="3" t="s">
        <v>35</v>
      </c>
      <c r="M30" s="3" t="s">
        <v>35</v>
      </c>
      <c r="N30" s="3" t="s">
        <v>35</v>
      </c>
      <c r="O30" s="3" t="s">
        <v>35</v>
      </c>
      <c r="P30" s="3" t="s">
        <v>35</v>
      </c>
      <c r="Q30" s="3" t="s">
        <v>35</v>
      </c>
      <c r="R30" s="3" t="s">
        <v>35</v>
      </c>
      <c r="S30" s="3" t="s">
        <v>35</v>
      </c>
      <c r="T30" s="3" t="s">
        <v>35</v>
      </c>
      <c r="U30" s="3" t="s">
        <v>35</v>
      </c>
      <c r="V30" s="3" t="s">
        <v>35</v>
      </c>
      <c r="W30" s="3" t="s">
        <v>35</v>
      </c>
      <c r="X30" s="3" t="s">
        <v>35</v>
      </c>
      <c r="Y30" s="7" t="s">
        <v>35</v>
      </c>
      <c r="Z30" s="7" t="s">
        <v>35</v>
      </c>
      <c r="AA30" s="7" t="s">
        <v>35</v>
      </c>
      <c r="AB30" s="3" t="s">
        <v>35</v>
      </c>
      <c r="AC30" s="3" t="s">
        <v>35</v>
      </c>
      <c r="AD30" s="3" t="s">
        <v>35</v>
      </c>
      <c r="AE30" s="3" t="s">
        <v>35</v>
      </c>
      <c r="AF30" s="3" t="s">
        <v>35</v>
      </c>
      <c r="AG30" s="3" t="s">
        <v>35</v>
      </c>
      <c r="AH30" s="3" t="s">
        <v>35</v>
      </c>
      <c r="AI30" s="7" t="s">
        <v>35</v>
      </c>
      <c r="AJ30" s="3" t="s">
        <v>35</v>
      </c>
      <c r="AK30" s="3" t="s">
        <v>35</v>
      </c>
      <c r="AL30" s="3" t="s">
        <v>35</v>
      </c>
      <c r="AM30" s="3" t="s">
        <v>35</v>
      </c>
      <c r="AN30" s="3" t="s">
        <v>35</v>
      </c>
      <c r="AO30" s="3" t="s">
        <v>35</v>
      </c>
      <c r="AP30" s="3" t="s">
        <v>35</v>
      </c>
      <c r="AQ30" s="3" t="s">
        <v>35</v>
      </c>
    </row>
    <row r="31" spans="1:43" ht="15">
      <c r="A31" s="4">
        <v>30467</v>
      </c>
      <c r="B31" s="3" t="s">
        <v>35</v>
      </c>
      <c r="C31" s="3" t="s">
        <v>35</v>
      </c>
      <c r="D31" s="3" t="s">
        <v>35</v>
      </c>
      <c r="E31" s="3" t="s">
        <v>35</v>
      </c>
      <c r="F31" s="3" t="s">
        <v>35</v>
      </c>
      <c r="G31" s="3" t="s">
        <v>35</v>
      </c>
      <c r="H31" s="3" t="s">
        <v>35</v>
      </c>
      <c r="I31" s="3" t="s">
        <v>35</v>
      </c>
      <c r="J31" s="3" t="s">
        <v>35</v>
      </c>
      <c r="K31" s="3" t="s">
        <v>35</v>
      </c>
      <c r="L31" s="3" t="s">
        <v>35</v>
      </c>
      <c r="M31" s="3" t="s">
        <v>35</v>
      </c>
      <c r="N31" s="3" t="s">
        <v>35</v>
      </c>
      <c r="O31" s="3" t="s">
        <v>35</v>
      </c>
      <c r="P31" s="3" t="s">
        <v>35</v>
      </c>
      <c r="Q31" s="3" t="s">
        <v>35</v>
      </c>
      <c r="R31" s="3" t="s">
        <v>35</v>
      </c>
      <c r="S31" s="3" t="s">
        <v>35</v>
      </c>
      <c r="T31" s="3" t="s">
        <v>35</v>
      </c>
      <c r="U31" s="3" t="s">
        <v>35</v>
      </c>
      <c r="V31" s="3" t="s">
        <v>35</v>
      </c>
      <c r="W31" s="3" t="s">
        <v>35</v>
      </c>
      <c r="X31" s="3" t="s">
        <v>35</v>
      </c>
      <c r="Y31" s="7" t="s">
        <v>35</v>
      </c>
      <c r="Z31" s="7" t="s">
        <v>35</v>
      </c>
      <c r="AA31" s="7" t="s">
        <v>35</v>
      </c>
      <c r="AB31" s="3" t="s">
        <v>35</v>
      </c>
      <c r="AC31" s="3" t="s">
        <v>35</v>
      </c>
      <c r="AD31" s="3" t="s">
        <v>35</v>
      </c>
      <c r="AE31" s="3" t="s">
        <v>35</v>
      </c>
      <c r="AF31" s="3" t="s">
        <v>35</v>
      </c>
      <c r="AG31" s="3" t="s">
        <v>35</v>
      </c>
      <c r="AH31" s="3" t="s">
        <v>35</v>
      </c>
      <c r="AI31" s="7" t="s">
        <v>35</v>
      </c>
      <c r="AJ31" s="3" t="s">
        <v>35</v>
      </c>
      <c r="AK31" s="3" t="s">
        <v>35</v>
      </c>
      <c r="AL31" s="3" t="s">
        <v>35</v>
      </c>
      <c r="AM31" s="3" t="s">
        <v>35</v>
      </c>
      <c r="AN31" s="3" t="s">
        <v>35</v>
      </c>
      <c r="AO31" s="3" t="s">
        <v>35</v>
      </c>
      <c r="AP31" s="3" t="s">
        <v>35</v>
      </c>
      <c r="AQ31" s="3" t="s">
        <v>35</v>
      </c>
    </row>
    <row r="32" spans="1:43" ht="15">
      <c r="A32" s="4">
        <v>30559</v>
      </c>
      <c r="B32" s="3" t="s">
        <v>35</v>
      </c>
      <c r="C32" s="3" t="s">
        <v>35</v>
      </c>
      <c r="D32" s="3" t="s">
        <v>35</v>
      </c>
      <c r="E32" s="3" t="s">
        <v>35</v>
      </c>
      <c r="F32" s="3" t="s">
        <v>35</v>
      </c>
      <c r="G32" s="3" t="s">
        <v>35</v>
      </c>
      <c r="H32" s="3" t="s">
        <v>35</v>
      </c>
      <c r="I32" s="3" t="s">
        <v>35</v>
      </c>
      <c r="J32" s="3" t="s">
        <v>35</v>
      </c>
      <c r="K32" s="3" t="s">
        <v>35</v>
      </c>
      <c r="L32" s="3" t="s">
        <v>35</v>
      </c>
      <c r="M32" s="3" t="s">
        <v>35</v>
      </c>
      <c r="N32" s="3" t="s">
        <v>35</v>
      </c>
      <c r="O32" s="3" t="s">
        <v>35</v>
      </c>
      <c r="P32" s="3" t="s">
        <v>35</v>
      </c>
      <c r="Q32" s="3" t="s">
        <v>35</v>
      </c>
      <c r="R32" s="3" t="s">
        <v>35</v>
      </c>
      <c r="S32" s="3" t="s">
        <v>35</v>
      </c>
      <c r="T32" s="3" t="s">
        <v>35</v>
      </c>
      <c r="U32" s="3" t="s">
        <v>35</v>
      </c>
      <c r="V32" s="3" t="s">
        <v>35</v>
      </c>
      <c r="W32" s="3" t="s">
        <v>35</v>
      </c>
      <c r="X32" s="3" t="s">
        <v>35</v>
      </c>
      <c r="Y32" s="7" t="s">
        <v>35</v>
      </c>
      <c r="Z32" s="7" t="s">
        <v>35</v>
      </c>
      <c r="AA32" s="7" t="s">
        <v>35</v>
      </c>
      <c r="AB32" s="3" t="s">
        <v>35</v>
      </c>
      <c r="AC32" s="3" t="s">
        <v>35</v>
      </c>
      <c r="AD32" s="3" t="s">
        <v>35</v>
      </c>
      <c r="AE32" s="3" t="s">
        <v>35</v>
      </c>
      <c r="AF32" s="3" t="s">
        <v>35</v>
      </c>
      <c r="AG32" s="3" t="s">
        <v>35</v>
      </c>
      <c r="AH32" s="3" t="s">
        <v>35</v>
      </c>
      <c r="AI32" s="7" t="s">
        <v>35</v>
      </c>
      <c r="AJ32" s="3" t="s">
        <v>35</v>
      </c>
      <c r="AK32" s="3" t="s">
        <v>35</v>
      </c>
      <c r="AL32" s="3" t="s">
        <v>35</v>
      </c>
      <c r="AM32" s="3" t="s">
        <v>35</v>
      </c>
      <c r="AN32" s="3" t="s">
        <v>35</v>
      </c>
      <c r="AO32" s="3" t="s">
        <v>35</v>
      </c>
      <c r="AP32" s="3" t="s">
        <v>35</v>
      </c>
      <c r="AQ32" s="3" t="s">
        <v>35</v>
      </c>
    </row>
    <row r="33" spans="1:43" ht="15">
      <c r="A33" s="3" t="s">
        <v>42</v>
      </c>
      <c r="B33" s="3">
        <v>185091500</v>
      </c>
      <c r="C33" s="3">
        <v>31432120</v>
      </c>
      <c r="D33" s="3">
        <v>675610</v>
      </c>
      <c r="E33" s="3">
        <v>16457759</v>
      </c>
      <c r="F33" s="3">
        <v>14298751</v>
      </c>
      <c r="G33" s="3">
        <v>4695022</v>
      </c>
      <c r="H33" s="3">
        <v>1708893</v>
      </c>
      <c r="I33" s="3">
        <v>2986129</v>
      </c>
      <c r="J33" s="3" t="s">
        <v>35</v>
      </c>
      <c r="K33" s="3">
        <v>2295084</v>
      </c>
      <c r="L33" s="3" t="s">
        <v>35</v>
      </c>
      <c r="M33" s="3">
        <v>2295084</v>
      </c>
      <c r="N33" s="3">
        <v>37363984</v>
      </c>
      <c r="O33" s="3" t="s">
        <v>35</v>
      </c>
      <c r="P33" s="3" t="s">
        <v>35</v>
      </c>
      <c r="Q33" s="3">
        <v>7950465</v>
      </c>
      <c r="R33" s="3">
        <v>240057</v>
      </c>
      <c r="S33" s="3" t="s">
        <v>35</v>
      </c>
      <c r="T33" s="3">
        <v>2645664</v>
      </c>
      <c r="U33" s="3">
        <v>2645664</v>
      </c>
      <c r="V33" s="3">
        <v>106659620</v>
      </c>
      <c r="W33" s="3">
        <v>99861704</v>
      </c>
      <c r="X33" s="3">
        <v>6797917</v>
      </c>
      <c r="Y33" s="7">
        <v>185091500</v>
      </c>
      <c r="Z33" s="7">
        <v>-132943950</v>
      </c>
      <c r="AA33" s="7">
        <v>318035460</v>
      </c>
      <c r="AB33" s="3">
        <v>15989413</v>
      </c>
      <c r="AC33" s="3">
        <v>2613713</v>
      </c>
      <c r="AD33" s="3">
        <v>13375700</v>
      </c>
      <c r="AE33" s="3" t="s">
        <v>35</v>
      </c>
      <c r="AF33" s="3">
        <v>94032512</v>
      </c>
      <c r="AG33" s="3">
        <v>26023128</v>
      </c>
      <c r="AH33" s="3">
        <v>68009384</v>
      </c>
      <c r="AI33" s="7">
        <v>107321900</v>
      </c>
      <c r="AJ33" s="3" t="s">
        <v>35</v>
      </c>
      <c r="AK33" s="3" t="s">
        <v>35</v>
      </c>
      <c r="AL33" s="3">
        <v>27790260</v>
      </c>
      <c r="AM33" s="3">
        <v>258400</v>
      </c>
      <c r="AN33" s="3">
        <v>258400</v>
      </c>
      <c r="AO33" s="3">
        <v>100433230</v>
      </c>
      <c r="AP33" s="3">
        <v>96023944</v>
      </c>
      <c r="AQ33" s="3">
        <v>4409287</v>
      </c>
    </row>
    <row r="34" spans="1:43" ht="15">
      <c r="A34" s="4">
        <v>30741</v>
      </c>
      <c r="B34" s="3" t="s">
        <v>35</v>
      </c>
      <c r="C34" s="3" t="s">
        <v>35</v>
      </c>
      <c r="D34" s="3" t="s">
        <v>35</v>
      </c>
      <c r="E34" s="3" t="s">
        <v>35</v>
      </c>
      <c r="F34" s="3" t="s">
        <v>35</v>
      </c>
      <c r="G34" s="3" t="s">
        <v>35</v>
      </c>
      <c r="H34" s="3" t="s">
        <v>35</v>
      </c>
      <c r="I34" s="3" t="s">
        <v>35</v>
      </c>
      <c r="J34" s="3" t="s">
        <v>35</v>
      </c>
      <c r="K34" s="3" t="s">
        <v>35</v>
      </c>
      <c r="L34" s="3" t="s">
        <v>35</v>
      </c>
      <c r="M34" s="3" t="s">
        <v>35</v>
      </c>
      <c r="N34" s="3" t="s">
        <v>35</v>
      </c>
      <c r="O34" s="3" t="s">
        <v>35</v>
      </c>
      <c r="P34" s="3" t="s">
        <v>35</v>
      </c>
      <c r="Q34" s="3" t="s">
        <v>35</v>
      </c>
      <c r="R34" s="3" t="s">
        <v>35</v>
      </c>
      <c r="S34" s="3" t="s">
        <v>35</v>
      </c>
      <c r="T34" s="3" t="s">
        <v>35</v>
      </c>
      <c r="U34" s="3" t="s">
        <v>35</v>
      </c>
      <c r="V34" s="3" t="s">
        <v>35</v>
      </c>
      <c r="W34" s="3" t="s">
        <v>35</v>
      </c>
      <c r="X34" s="3" t="s">
        <v>35</v>
      </c>
      <c r="Y34" s="7" t="s">
        <v>35</v>
      </c>
      <c r="Z34" s="7" t="s">
        <v>35</v>
      </c>
      <c r="AA34" s="7" t="s">
        <v>35</v>
      </c>
      <c r="AB34" s="3" t="s">
        <v>35</v>
      </c>
      <c r="AC34" s="3" t="s">
        <v>35</v>
      </c>
      <c r="AD34" s="3" t="s">
        <v>35</v>
      </c>
      <c r="AE34" s="3" t="s">
        <v>35</v>
      </c>
      <c r="AF34" s="3" t="s">
        <v>35</v>
      </c>
      <c r="AG34" s="3" t="s">
        <v>35</v>
      </c>
      <c r="AH34" s="3" t="s">
        <v>35</v>
      </c>
      <c r="AI34" s="7" t="s">
        <v>35</v>
      </c>
      <c r="AJ34" s="3" t="s">
        <v>35</v>
      </c>
      <c r="AK34" s="3" t="s">
        <v>35</v>
      </c>
      <c r="AL34" s="3" t="s">
        <v>35</v>
      </c>
      <c r="AM34" s="3" t="s">
        <v>35</v>
      </c>
      <c r="AN34" s="3" t="s">
        <v>35</v>
      </c>
      <c r="AO34" s="3" t="s">
        <v>35</v>
      </c>
      <c r="AP34" s="3" t="s">
        <v>35</v>
      </c>
      <c r="AQ34" s="3" t="s">
        <v>35</v>
      </c>
    </row>
    <row r="35" spans="1:43" ht="15">
      <c r="A35" s="4">
        <v>30833</v>
      </c>
      <c r="B35" s="3" t="s">
        <v>35</v>
      </c>
      <c r="C35" s="3" t="s">
        <v>35</v>
      </c>
      <c r="D35" s="3" t="s">
        <v>35</v>
      </c>
      <c r="E35" s="3" t="s">
        <v>35</v>
      </c>
      <c r="F35" s="3" t="s">
        <v>35</v>
      </c>
      <c r="G35" s="3" t="s">
        <v>35</v>
      </c>
      <c r="H35" s="3" t="s">
        <v>35</v>
      </c>
      <c r="I35" s="3" t="s">
        <v>35</v>
      </c>
      <c r="J35" s="3" t="s">
        <v>35</v>
      </c>
      <c r="K35" s="3" t="s">
        <v>35</v>
      </c>
      <c r="L35" s="3" t="s">
        <v>35</v>
      </c>
      <c r="M35" s="3" t="s">
        <v>35</v>
      </c>
      <c r="N35" s="3" t="s">
        <v>35</v>
      </c>
      <c r="O35" s="3" t="s">
        <v>35</v>
      </c>
      <c r="P35" s="3" t="s">
        <v>35</v>
      </c>
      <c r="Q35" s="3" t="s">
        <v>35</v>
      </c>
      <c r="R35" s="3" t="s">
        <v>35</v>
      </c>
      <c r="S35" s="3" t="s">
        <v>35</v>
      </c>
      <c r="T35" s="3" t="s">
        <v>35</v>
      </c>
      <c r="U35" s="3" t="s">
        <v>35</v>
      </c>
      <c r="V35" s="3" t="s">
        <v>35</v>
      </c>
      <c r="W35" s="3" t="s">
        <v>35</v>
      </c>
      <c r="X35" s="3" t="s">
        <v>35</v>
      </c>
      <c r="Y35" s="7" t="s">
        <v>35</v>
      </c>
      <c r="Z35" s="7" t="s">
        <v>35</v>
      </c>
      <c r="AA35" s="7" t="s">
        <v>35</v>
      </c>
      <c r="AB35" s="3" t="s">
        <v>35</v>
      </c>
      <c r="AC35" s="3" t="s">
        <v>35</v>
      </c>
      <c r="AD35" s="3" t="s">
        <v>35</v>
      </c>
      <c r="AE35" s="3" t="s">
        <v>35</v>
      </c>
      <c r="AF35" s="3" t="s">
        <v>35</v>
      </c>
      <c r="AG35" s="3" t="s">
        <v>35</v>
      </c>
      <c r="AH35" s="3" t="s">
        <v>35</v>
      </c>
      <c r="AI35" s="7" t="s">
        <v>35</v>
      </c>
      <c r="AJ35" s="3" t="s">
        <v>35</v>
      </c>
      <c r="AK35" s="3" t="s">
        <v>35</v>
      </c>
      <c r="AL35" s="3" t="s">
        <v>35</v>
      </c>
      <c r="AM35" s="3" t="s">
        <v>35</v>
      </c>
      <c r="AN35" s="3" t="s">
        <v>35</v>
      </c>
      <c r="AO35" s="3" t="s">
        <v>35</v>
      </c>
      <c r="AP35" s="3" t="s">
        <v>35</v>
      </c>
      <c r="AQ35" s="3" t="s">
        <v>35</v>
      </c>
    </row>
    <row r="36" spans="1:43" ht="15">
      <c r="A36" s="4">
        <v>30925</v>
      </c>
      <c r="B36" s="3" t="s">
        <v>35</v>
      </c>
      <c r="C36" s="3" t="s">
        <v>35</v>
      </c>
      <c r="D36" s="3" t="s">
        <v>35</v>
      </c>
      <c r="E36" s="3" t="s">
        <v>35</v>
      </c>
      <c r="F36" s="3" t="s">
        <v>35</v>
      </c>
      <c r="G36" s="3" t="s">
        <v>35</v>
      </c>
      <c r="H36" s="3" t="s">
        <v>35</v>
      </c>
      <c r="I36" s="3" t="s">
        <v>35</v>
      </c>
      <c r="J36" s="3" t="s">
        <v>35</v>
      </c>
      <c r="K36" s="3" t="s">
        <v>35</v>
      </c>
      <c r="L36" s="3" t="s">
        <v>35</v>
      </c>
      <c r="M36" s="3" t="s">
        <v>35</v>
      </c>
      <c r="N36" s="3" t="s">
        <v>35</v>
      </c>
      <c r="O36" s="3" t="s">
        <v>35</v>
      </c>
      <c r="P36" s="3" t="s">
        <v>35</v>
      </c>
      <c r="Q36" s="3" t="s">
        <v>35</v>
      </c>
      <c r="R36" s="3" t="s">
        <v>35</v>
      </c>
      <c r="S36" s="3" t="s">
        <v>35</v>
      </c>
      <c r="T36" s="3" t="s">
        <v>35</v>
      </c>
      <c r="U36" s="3" t="s">
        <v>35</v>
      </c>
      <c r="V36" s="3" t="s">
        <v>35</v>
      </c>
      <c r="W36" s="3" t="s">
        <v>35</v>
      </c>
      <c r="X36" s="3" t="s">
        <v>35</v>
      </c>
      <c r="Y36" s="7" t="s">
        <v>35</v>
      </c>
      <c r="Z36" s="7" t="s">
        <v>35</v>
      </c>
      <c r="AA36" s="7" t="s">
        <v>35</v>
      </c>
      <c r="AB36" s="3" t="s">
        <v>35</v>
      </c>
      <c r="AC36" s="3" t="s">
        <v>35</v>
      </c>
      <c r="AD36" s="3" t="s">
        <v>35</v>
      </c>
      <c r="AE36" s="3" t="s">
        <v>35</v>
      </c>
      <c r="AF36" s="3" t="s">
        <v>35</v>
      </c>
      <c r="AG36" s="3" t="s">
        <v>35</v>
      </c>
      <c r="AH36" s="3" t="s">
        <v>35</v>
      </c>
      <c r="AI36" s="7" t="s">
        <v>35</v>
      </c>
      <c r="AJ36" s="3" t="s">
        <v>35</v>
      </c>
      <c r="AK36" s="3" t="s">
        <v>35</v>
      </c>
      <c r="AL36" s="3" t="s">
        <v>35</v>
      </c>
      <c r="AM36" s="3" t="s">
        <v>35</v>
      </c>
      <c r="AN36" s="3" t="s">
        <v>35</v>
      </c>
      <c r="AO36" s="3" t="s">
        <v>35</v>
      </c>
      <c r="AP36" s="3" t="s">
        <v>35</v>
      </c>
      <c r="AQ36" s="3" t="s">
        <v>35</v>
      </c>
    </row>
    <row r="37" spans="1:43" ht="15">
      <c r="A37" s="3" t="s">
        <v>43</v>
      </c>
      <c r="B37" s="3">
        <v>212558580</v>
      </c>
      <c r="C37" s="3">
        <v>39457824</v>
      </c>
      <c r="D37" s="3">
        <v>744474</v>
      </c>
      <c r="E37" s="3">
        <v>19334514</v>
      </c>
      <c r="F37" s="3">
        <v>19378834</v>
      </c>
      <c r="G37" s="3">
        <v>6539417</v>
      </c>
      <c r="H37" s="3">
        <v>2947199</v>
      </c>
      <c r="I37" s="3">
        <v>3592219</v>
      </c>
      <c r="J37" s="3" t="s">
        <v>35</v>
      </c>
      <c r="K37" s="3">
        <v>2924282</v>
      </c>
      <c r="L37" s="3">
        <v>0</v>
      </c>
      <c r="M37" s="3">
        <v>2924282</v>
      </c>
      <c r="N37" s="3">
        <v>42548004</v>
      </c>
      <c r="O37" s="3" t="s">
        <v>35</v>
      </c>
      <c r="P37" s="3" t="s">
        <v>35</v>
      </c>
      <c r="Q37" s="3">
        <v>7901813</v>
      </c>
      <c r="R37" s="3">
        <v>382158</v>
      </c>
      <c r="S37" s="3" t="s">
        <v>35</v>
      </c>
      <c r="T37" s="3">
        <v>2984926</v>
      </c>
      <c r="U37" s="3">
        <v>2984926</v>
      </c>
      <c r="V37" s="3">
        <v>118104130</v>
      </c>
      <c r="W37" s="3">
        <v>110492860</v>
      </c>
      <c r="X37" s="3">
        <v>7611274</v>
      </c>
      <c r="Y37" s="7">
        <v>212558580</v>
      </c>
      <c r="Z37" s="7">
        <v>-141071980</v>
      </c>
      <c r="AA37" s="7">
        <v>353630560</v>
      </c>
      <c r="AB37" s="3">
        <v>17738504</v>
      </c>
      <c r="AC37" s="3">
        <v>4513829</v>
      </c>
      <c r="AD37" s="3">
        <v>13224676</v>
      </c>
      <c r="AE37" s="3" t="s">
        <v>35</v>
      </c>
      <c r="AF37" s="3">
        <v>105533700</v>
      </c>
      <c r="AG37" s="3">
        <v>29751966</v>
      </c>
      <c r="AH37" s="3">
        <v>75781728</v>
      </c>
      <c r="AI37" s="7">
        <v>121290060</v>
      </c>
      <c r="AJ37" s="3" t="s">
        <v>35</v>
      </c>
      <c r="AK37" s="3" t="s">
        <v>35</v>
      </c>
      <c r="AL37" s="3">
        <v>29929164</v>
      </c>
      <c r="AM37" s="3">
        <v>420700</v>
      </c>
      <c r="AN37" s="3">
        <v>420700</v>
      </c>
      <c r="AO37" s="3">
        <v>108647580</v>
      </c>
      <c r="AP37" s="3">
        <v>104043250</v>
      </c>
      <c r="AQ37" s="3">
        <v>4604333</v>
      </c>
    </row>
    <row r="38" spans="1:43" ht="15">
      <c r="A38" s="4">
        <v>31106</v>
      </c>
      <c r="B38" s="3" t="s">
        <v>35</v>
      </c>
      <c r="C38" s="3" t="s">
        <v>35</v>
      </c>
      <c r="D38" s="3" t="s">
        <v>35</v>
      </c>
      <c r="E38" s="3" t="s">
        <v>35</v>
      </c>
      <c r="F38" s="3" t="s">
        <v>35</v>
      </c>
      <c r="G38" s="3" t="s">
        <v>35</v>
      </c>
      <c r="H38" s="3" t="s">
        <v>35</v>
      </c>
      <c r="I38" s="3" t="s">
        <v>35</v>
      </c>
      <c r="J38" s="3" t="s">
        <v>35</v>
      </c>
      <c r="K38" s="3" t="s">
        <v>35</v>
      </c>
      <c r="L38" s="3" t="s">
        <v>35</v>
      </c>
      <c r="M38" s="3" t="s">
        <v>35</v>
      </c>
      <c r="N38" s="3" t="s">
        <v>35</v>
      </c>
      <c r="O38" s="3" t="s">
        <v>35</v>
      </c>
      <c r="P38" s="3" t="s">
        <v>35</v>
      </c>
      <c r="Q38" s="3" t="s">
        <v>35</v>
      </c>
      <c r="R38" s="3" t="s">
        <v>35</v>
      </c>
      <c r="S38" s="3" t="s">
        <v>35</v>
      </c>
      <c r="T38" s="3" t="s">
        <v>35</v>
      </c>
      <c r="U38" s="3" t="s">
        <v>35</v>
      </c>
      <c r="V38" s="3" t="s">
        <v>35</v>
      </c>
      <c r="W38" s="3" t="s">
        <v>35</v>
      </c>
      <c r="X38" s="3" t="s">
        <v>35</v>
      </c>
      <c r="Y38" s="7" t="s">
        <v>35</v>
      </c>
      <c r="Z38" s="7" t="s">
        <v>35</v>
      </c>
      <c r="AA38" s="7" t="s">
        <v>35</v>
      </c>
      <c r="AB38" s="3" t="s">
        <v>35</v>
      </c>
      <c r="AC38" s="3" t="s">
        <v>35</v>
      </c>
      <c r="AD38" s="3" t="s">
        <v>35</v>
      </c>
      <c r="AE38" s="3" t="s">
        <v>35</v>
      </c>
      <c r="AF38" s="3" t="s">
        <v>35</v>
      </c>
      <c r="AG38" s="3" t="s">
        <v>35</v>
      </c>
      <c r="AH38" s="3" t="s">
        <v>35</v>
      </c>
      <c r="AI38" s="7" t="s">
        <v>35</v>
      </c>
      <c r="AJ38" s="3" t="s">
        <v>35</v>
      </c>
      <c r="AK38" s="3" t="s">
        <v>35</v>
      </c>
      <c r="AL38" s="3" t="s">
        <v>35</v>
      </c>
      <c r="AM38" s="3" t="s">
        <v>35</v>
      </c>
      <c r="AN38" s="3" t="s">
        <v>35</v>
      </c>
      <c r="AO38" s="3" t="s">
        <v>35</v>
      </c>
      <c r="AP38" s="3" t="s">
        <v>35</v>
      </c>
      <c r="AQ38" s="3" t="s">
        <v>35</v>
      </c>
    </row>
    <row r="39" spans="1:43" ht="15">
      <c r="A39" s="4">
        <v>31198</v>
      </c>
      <c r="B39" s="3" t="s">
        <v>35</v>
      </c>
      <c r="C39" s="3" t="s">
        <v>35</v>
      </c>
      <c r="D39" s="3" t="s">
        <v>35</v>
      </c>
      <c r="E39" s="3" t="s">
        <v>35</v>
      </c>
      <c r="F39" s="3" t="s">
        <v>35</v>
      </c>
      <c r="G39" s="3" t="s">
        <v>35</v>
      </c>
      <c r="H39" s="3" t="s">
        <v>35</v>
      </c>
      <c r="I39" s="3" t="s">
        <v>35</v>
      </c>
      <c r="J39" s="3" t="s">
        <v>35</v>
      </c>
      <c r="K39" s="3" t="s">
        <v>35</v>
      </c>
      <c r="L39" s="3" t="s">
        <v>35</v>
      </c>
      <c r="M39" s="3" t="s">
        <v>35</v>
      </c>
      <c r="N39" s="3" t="s">
        <v>35</v>
      </c>
      <c r="O39" s="3" t="s">
        <v>35</v>
      </c>
      <c r="P39" s="3" t="s">
        <v>35</v>
      </c>
      <c r="Q39" s="3" t="s">
        <v>35</v>
      </c>
      <c r="R39" s="3" t="s">
        <v>35</v>
      </c>
      <c r="S39" s="3" t="s">
        <v>35</v>
      </c>
      <c r="T39" s="3" t="s">
        <v>35</v>
      </c>
      <c r="U39" s="3" t="s">
        <v>35</v>
      </c>
      <c r="V39" s="3" t="s">
        <v>35</v>
      </c>
      <c r="W39" s="3" t="s">
        <v>35</v>
      </c>
      <c r="X39" s="3" t="s">
        <v>35</v>
      </c>
      <c r="Y39" s="7" t="s">
        <v>35</v>
      </c>
      <c r="Z39" s="7" t="s">
        <v>35</v>
      </c>
      <c r="AA39" s="7" t="s">
        <v>35</v>
      </c>
      <c r="AB39" s="3" t="s">
        <v>35</v>
      </c>
      <c r="AC39" s="3" t="s">
        <v>35</v>
      </c>
      <c r="AD39" s="3" t="s">
        <v>35</v>
      </c>
      <c r="AE39" s="3" t="s">
        <v>35</v>
      </c>
      <c r="AF39" s="3" t="s">
        <v>35</v>
      </c>
      <c r="AG39" s="3" t="s">
        <v>35</v>
      </c>
      <c r="AH39" s="3" t="s">
        <v>35</v>
      </c>
      <c r="AI39" s="7" t="s">
        <v>35</v>
      </c>
      <c r="AJ39" s="3" t="s">
        <v>35</v>
      </c>
      <c r="AK39" s="3" t="s">
        <v>35</v>
      </c>
      <c r="AL39" s="3" t="s">
        <v>35</v>
      </c>
      <c r="AM39" s="3" t="s">
        <v>35</v>
      </c>
      <c r="AN39" s="3" t="s">
        <v>35</v>
      </c>
      <c r="AO39" s="3" t="s">
        <v>35</v>
      </c>
      <c r="AP39" s="3" t="s">
        <v>35</v>
      </c>
      <c r="AQ39" s="3" t="s">
        <v>35</v>
      </c>
    </row>
    <row r="40" spans="1:43" ht="15">
      <c r="A40" s="4">
        <v>31290</v>
      </c>
      <c r="B40" s="3" t="s">
        <v>35</v>
      </c>
      <c r="C40" s="3" t="s">
        <v>35</v>
      </c>
      <c r="D40" s="3" t="s">
        <v>35</v>
      </c>
      <c r="E40" s="3" t="s">
        <v>35</v>
      </c>
      <c r="F40" s="3" t="s">
        <v>35</v>
      </c>
      <c r="G40" s="3" t="s">
        <v>35</v>
      </c>
      <c r="H40" s="3" t="s">
        <v>35</v>
      </c>
      <c r="I40" s="3" t="s">
        <v>35</v>
      </c>
      <c r="J40" s="3" t="s">
        <v>35</v>
      </c>
      <c r="K40" s="3" t="s">
        <v>35</v>
      </c>
      <c r="L40" s="3" t="s">
        <v>35</v>
      </c>
      <c r="M40" s="3" t="s">
        <v>35</v>
      </c>
      <c r="N40" s="3" t="s">
        <v>35</v>
      </c>
      <c r="O40" s="3" t="s">
        <v>35</v>
      </c>
      <c r="P40" s="3" t="s">
        <v>35</v>
      </c>
      <c r="Q40" s="3" t="s">
        <v>35</v>
      </c>
      <c r="R40" s="3" t="s">
        <v>35</v>
      </c>
      <c r="S40" s="3" t="s">
        <v>35</v>
      </c>
      <c r="T40" s="3" t="s">
        <v>35</v>
      </c>
      <c r="U40" s="3" t="s">
        <v>35</v>
      </c>
      <c r="V40" s="3" t="s">
        <v>35</v>
      </c>
      <c r="W40" s="3" t="s">
        <v>35</v>
      </c>
      <c r="X40" s="3" t="s">
        <v>35</v>
      </c>
      <c r="Y40" s="7" t="s">
        <v>35</v>
      </c>
      <c r="Z40" s="7" t="s">
        <v>35</v>
      </c>
      <c r="AA40" s="7" t="s">
        <v>35</v>
      </c>
      <c r="AB40" s="3" t="s">
        <v>35</v>
      </c>
      <c r="AC40" s="3" t="s">
        <v>35</v>
      </c>
      <c r="AD40" s="3" t="s">
        <v>35</v>
      </c>
      <c r="AE40" s="3" t="s">
        <v>35</v>
      </c>
      <c r="AF40" s="3" t="s">
        <v>35</v>
      </c>
      <c r="AG40" s="3" t="s">
        <v>35</v>
      </c>
      <c r="AH40" s="3" t="s">
        <v>35</v>
      </c>
      <c r="AI40" s="7" t="s">
        <v>35</v>
      </c>
      <c r="AJ40" s="3" t="s">
        <v>35</v>
      </c>
      <c r="AK40" s="3" t="s">
        <v>35</v>
      </c>
      <c r="AL40" s="3" t="s">
        <v>35</v>
      </c>
      <c r="AM40" s="3" t="s">
        <v>35</v>
      </c>
      <c r="AN40" s="3" t="s">
        <v>35</v>
      </c>
      <c r="AO40" s="3" t="s">
        <v>35</v>
      </c>
      <c r="AP40" s="3" t="s">
        <v>35</v>
      </c>
      <c r="AQ40" s="3" t="s">
        <v>35</v>
      </c>
    </row>
    <row r="41" spans="1:43" ht="15">
      <c r="A41" s="3" t="s">
        <v>44</v>
      </c>
      <c r="B41" s="3">
        <v>250420080</v>
      </c>
      <c r="C41" s="3">
        <v>44232600</v>
      </c>
      <c r="D41" s="3">
        <v>817307</v>
      </c>
      <c r="E41" s="3">
        <v>21063440</v>
      </c>
      <c r="F41" s="3">
        <v>22351852</v>
      </c>
      <c r="G41" s="3">
        <v>9909787</v>
      </c>
      <c r="H41" s="3">
        <v>6540084</v>
      </c>
      <c r="I41" s="3">
        <v>3369704</v>
      </c>
      <c r="J41" s="3" t="s">
        <v>35</v>
      </c>
      <c r="K41" s="3">
        <v>3285507</v>
      </c>
      <c r="L41" s="3">
        <v>166246</v>
      </c>
      <c r="M41" s="3">
        <v>3119261</v>
      </c>
      <c r="N41" s="3">
        <v>52316872</v>
      </c>
      <c r="O41" s="3" t="s">
        <v>35</v>
      </c>
      <c r="P41" s="3" t="s">
        <v>35</v>
      </c>
      <c r="Q41" s="3">
        <v>8914223</v>
      </c>
      <c r="R41" s="3">
        <v>433687</v>
      </c>
      <c r="S41" s="3" t="s">
        <v>35</v>
      </c>
      <c r="T41" s="3">
        <v>3845664</v>
      </c>
      <c r="U41" s="3">
        <v>3845664</v>
      </c>
      <c r="V41" s="3">
        <v>136829650</v>
      </c>
      <c r="W41" s="3">
        <v>129034810</v>
      </c>
      <c r="X41" s="3">
        <v>7794843</v>
      </c>
      <c r="Y41" s="7">
        <v>250420080</v>
      </c>
      <c r="Z41" s="7">
        <v>-167714800</v>
      </c>
      <c r="AA41" s="7">
        <v>418134880</v>
      </c>
      <c r="AB41" s="3">
        <v>20889940</v>
      </c>
      <c r="AC41" s="3">
        <v>7002198</v>
      </c>
      <c r="AD41" s="3">
        <v>13887742</v>
      </c>
      <c r="AE41" s="3" t="s">
        <v>35</v>
      </c>
      <c r="AF41" s="3">
        <v>120069900</v>
      </c>
      <c r="AG41" s="3">
        <v>35832568</v>
      </c>
      <c r="AH41" s="3">
        <v>84237336</v>
      </c>
      <c r="AI41" s="7">
        <v>148953540</v>
      </c>
      <c r="AJ41" s="3" t="s">
        <v>35</v>
      </c>
      <c r="AK41" s="3" t="s">
        <v>35</v>
      </c>
      <c r="AL41" s="3">
        <v>32939744</v>
      </c>
      <c r="AM41" s="3">
        <v>1801233</v>
      </c>
      <c r="AN41" s="3">
        <v>1801233</v>
      </c>
      <c r="AO41" s="3">
        <v>126420250</v>
      </c>
      <c r="AP41" s="3">
        <v>121036240</v>
      </c>
      <c r="AQ41" s="3">
        <v>5384007</v>
      </c>
    </row>
    <row r="42" spans="1:43" ht="15">
      <c r="A42" s="4">
        <v>31471</v>
      </c>
      <c r="B42" s="3">
        <v>248063970</v>
      </c>
      <c r="C42" s="3">
        <v>42350960</v>
      </c>
      <c r="D42" s="3">
        <v>811224</v>
      </c>
      <c r="E42" s="3">
        <v>18927014</v>
      </c>
      <c r="F42" s="3">
        <v>22612724</v>
      </c>
      <c r="G42" s="3">
        <v>12102964</v>
      </c>
      <c r="H42" s="3">
        <v>8752571</v>
      </c>
      <c r="I42" s="3">
        <v>3350394</v>
      </c>
      <c r="J42" s="3" t="s">
        <v>35</v>
      </c>
      <c r="K42" s="3">
        <v>2371638</v>
      </c>
      <c r="L42" s="3">
        <v>253116</v>
      </c>
      <c r="M42" s="3">
        <v>2118522</v>
      </c>
      <c r="N42" s="3">
        <v>48934224</v>
      </c>
      <c r="O42" s="3" t="s">
        <v>35</v>
      </c>
      <c r="P42" s="3" t="s">
        <v>35</v>
      </c>
      <c r="Q42" s="3">
        <v>8318457</v>
      </c>
      <c r="R42" s="3">
        <v>489438</v>
      </c>
      <c r="S42" s="3" t="s">
        <v>35</v>
      </c>
      <c r="T42" s="3">
        <v>3970841</v>
      </c>
      <c r="U42" s="3">
        <v>3970841</v>
      </c>
      <c r="V42" s="3">
        <v>138333340</v>
      </c>
      <c r="W42" s="3">
        <v>131687600</v>
      </c>
      <c r="X42" s="3">
        <v>6645750</v>
      </c>
      <c r="Y42" s="7">
        <v>248063970</v>
      </c>
      <c r="Z42" s="7">
        <v>-171013730</v>
      </c>
      <c r="AA42" s="7">
        <v>419077700</v>
      </c>
      <c r="AB42" s="3">
        <v>23197606</v>
      </c>
      <c r="AC42" s="3">
        <v>9342590</v>
      </c>
      <c r="AD42" s="3">
        <v>13855017</v>
      </c>
      <c r="AE42" s="3" t="s">
        <v>35</v>
      </c>
      <c r="AF42" s="3">
        <v>121294620</v>
      </c>
      <c r="AG42" s="3">
        <v>36058208</v>
      </c>
      <c r="AH42" s="3">
        <v>85236408</v>
      </c>
      <c r="AI42" s="7">
        <v>144179550</v>
      </c>
      <c r="AJ42" s="3" t="s">
        <v>35</v>
      </c>
      <c r="AK42" s="3" t="s">
        <v>35</v>
      </c>
      <c r="AL42" s="3">
        <v>31981552</v>
      </c>
      <c r="AM42" s="3">
        <v>1966025</v>
      </c>
      <c r="AN42" s="3">
        <v>1966025</v>
      </c>
      <c r="AO42" s="3">
        <v>128439890</v>
      </c>
      <c r="AP42" s="3">
        <v>123791120</v>
      </c>
      <c r="AQ42" s="3">
        <v>4648771</v>
      </c>
    </row>
    <row r="43" spans="1:43" ht="15">
      <c r="A43" s="4">
        <v>31563</v>
      </c>
      <c r="B43" s="3">
        <v>259540740</v>
      </c>
      <c r="C43" s="3">
        <v>47142288</v>
      </c>
      <c r="D43" s="3">
        <v>878971</v>
      </c>
      <c r="E43" s="3">
        <v>22891240</v>
      </c>
      <c r="F43" s="3">
        <v>23372076</v>
      </c>
      <c r="G43" s="3">
        <v>11924345</v>
      </c>
      <c r="H43" s="3">
        <v>8794277</v>
      </c>
      <c r="I43" s="3">
        <v>3130068</v>
      </c>
      <c r="J43" s="3" t="s">
        <v>35</v>
      </c>
      <c r="K43" s="3">
        <v>2052325</v>
      </c>
      <c r="L43" s="3">
        <v>296846</v>
      </c>
      <c r="M43" s="3">
        <v>1755480</v>
      </c>
      <c r="N43" s="3">
        <v>46403200</v>
      </c>
      <c r="O43" s="3" t="s">
        <v>35</v>
      </c>
      <c r="P43" s="3" t="s">
        <v>35</v>
      </c>
      <c r="Q43" s="3">
        <v>7484935</v>
      </c>
      <c r="R43" s="3">
        <v>514495</v>
      </c>
      <c r="S43" s="3" t="s">
        <v>35</v>
      </c>
      <c r="T43" s="3">
        <v>4097840</v>
      </c>
      <c r="U43" s="3">
        <v>4097840</v>
      </c>
      <c r="V43" s="3">
        <v>147920740</v>
      </c>
      <c r="W43" s="3">
        <v>138706450</v>
      </c>
      <c r="X43" s="3">
        <v>9214291</v>
      </c>
      <c r="Y43" s="7">
        <v>259540740</v>
      </c>
      <c r="Z43" s="7">
        <v>-170348510</v>
      </c>
      <c r="AA43" s="7">
        <v>429889250</v>
      </c>
      <c r="AB43" s="3">
        <v>24451004</v>
      </c>
      <c r="AC43" s="3">
        <v>10640725</v>
      </c>
      <c r="AD43" s="3">
        <v>13810279</v>
      </c>
      <c r="AE43" s="3" t="s">
        <v>35</v>
      </c>
      <c r="AF43" s="3">
        <v>126644410</v>
      </c>
      <c r="AG43" s="3">
        <v>37699984</v>
      </c>
      <c r="AH43" s="3">
        <v>88944424</v>
      </c>
      <c r="AI43" s="7">
        <v>140302800</v>
      </c>
      <c r="AJ43" s="3" t="s">
        <v>35</v>
      </c>
      <c r="AK43" s="3" t="s">
        <v>35</v>
      </c>
      <c r="AL43" s="3">
        <v>31470908</v>
      </c>
      <c r="AM43" s="3">
        <v>2141672</v>
      </c>
      <c r="AN43" s="3">
        <v>2141672</v>
      </c>
      <c r="AO43" s="3">
        <v>136349360</v>
      </c>
      <c r="AP43" s="3">
        <v>129860670</v>
      </c>
      <c r="AQ43" s="3">
        <v>6488691</v>
      </c>
    </row>
    <row r="44" spans="1:43" ht="15">
      <c r="A44" s="4">
        <v>31655</v>
      </c>
      <c r="B44" s="3">
        <v>259543440</v>
      </c>
      <c r="C44" s="3">
        <v>45846316</v>
      </c>
      <c r="D44" s="3">
        <v>938406</v>
      </c>
      <c r="E44" s="3">
        <v>21213780</v>
      </c>
      <c r="F44" s="3">
        <v>23694130</v>
      </c>
      <c r="G44" s="3">
        <v>12903189</v>
      </c>
      <c r="H44" s="3">
        <v>10139520</v>
      </c>
      <c r="I44" s="3">
        <v>2763669</v>
      </c>
      <c r="J44" s="3" t="s">
        <v>35</v>
      </c>
      <c r="K44" s="3">
        <v>1840709</v>
      </c>
      <c r="L44" s="3">
        <v>329589</v>
      </c>
      <c r="M44" s="3">
        <v>1511120</v>
      </c>
      <c r="N44" s="3">
        <v>43583600</v>
      </c>
      <c r="O44" s="3" t="s">
        <v>35</v>
      </c>
      <c r="P44" s="3" t="s">
        <v>35</v>
      </c>
      <c r="Q44" s="3">
        <v>6779690</v>
      </c>
      <c r="R44" s="3">
        <v>546254</v>
      </c>
      <c r="S44" s="3" t="s">
        <v>35</v>
      </c>
      <c r="T44" s="3">
        <v>4215159</v>
      </c>
      <c r="U44" s="3">
        <v>4215159</v>
      </c>
      <c r="V44" s="3">
        <v>151154460</v>
      </c>
      <c r="W44" s="3">
        <v>143212510</v>
      </c>
      <c r="X44" s="3">
        <v>7941959</v>
      </c>
      <c r="Y44" s="7">
        <v>259543440</v>
      </c>
      <c r="Z44" s="7">
        <v>-175259500</v>
      </c>
      <c r="AA44" s="7">
        <v>434802940</v>
      </c>
      <c r="AB44" s="3">
        <v>25698014</v>
      </c>
      <c r="AC44" s="3">
        <v>11908684</v>
      </c>
      <c r="AD44" s="3">
        <v>13789330</v>
      </c>
      <c r="AE44" s="3" t="s">
        <v>35</v>
      </c>
      <c r="AF44" s="3">
        <v>131024620</v>
      </c>
      <c r="AG44" s="3">
        <v>39159780</v>
      </c>
      <c r="AH44" s="3">
        <v>91864840</v>
      </c>
      <c r="AI44" s="7">
        <v>136563860</v>
      </c>
      <c r="AJ44" s="3" t="s">
        <v>35</v>
      </c>
      <c r="AK44" s="3" t="s">
        <v>35</v>
      </c>
      <c r="AL44" s="3">
        <v>30883650</v>
      </c>
      <c r="AM44" s="3">
        <v>2360200</v>
      </c>
      <c r="AN44" s="3">
        <v>2360200</v>
      </c>
      <c r="AO44" s="3">
        <v>139156260</v>
      </c>
      <c r="AP44" s="3">
        <v>134135570</v>
      </c>
      <c r="AQ44" s="3">
        <v>5020682</v>
      </c>
    </row>
    <row r="45" spans="1:43" ht="15">
      <c r="A45" s="3" t="s">
        <v>45</v>
      </c>
      <c r="B45" s="3">
        <v>265497220</v>
      </c>
      <c r="C45" s="3">
        <v>47726876</v>
      </c>
      <c r="D45" s="3">
        <v>1081048</v>
      </c>
      <c r="E45" s="3">
        <v>23473864</v>
      </c>
      <c r="F45" s="3">
        <v>23171962</v>
      </c>
      <c r="G45" s="3">
        <v>13015397</v>
      </c>
      <c r="H45" s="3">
        <v>9949842</v>
      </c>
      <c r="I45" s="3">
        <v>3065556</v>
      </c>
      <c r="J45" s="3" t="s">
        <v>35</v>
      </c>
      <c r="K45" s="3">
        <v>2710716</v>
      </c>
      <c r="L45" s="3">
        <v>291160</v>
      </c>
      <c r="M45" s="3">
        <v>2419556</v>
      </c>
      <c r="N45" s="3">
        <v>40391640</v>
      </c>
      <c r="O45" s="3" t="s">
        <v>35</v>
      </c>
      <c r="P45" s="3" t="s">
        <v>35</v>
      </c>
      <c r="Q45" s="3">
        <v>6134456</v>
      </c>
      <c r="R45" s="3">
        <v>589787</v>
      </c>
      <c r="S45" s="3" t="s">
        <v>35</v>
      </c>
      <c r="T45" s="3">
        <v>4421949</v>
      </c>
      <c r="U45" s="3">
        <v>4421949</v>
      </c>
      <c r="V45" s="3">
        <v>157230640</v>
      </c>
      <c r="W45" s="3">
        <v>149600370</v>
      </c>
      <c r="X45" s="3">
        <v>7630275</v>
      </c>
      <c r="Y45" s="7">
        <v>265497220</v>
      </c>
      <c r="Z45" s="7">
        <v>-172882590</v>
      </c>
      <c r="AA45" s="7">
        <v>438379810</v>
      </c>
      <c r="AB45" s="3">
        <v>26818468</v>
      </c>
      <c r="AC45" s="3">
        <v>12770947</v>
      </c>
      <c r="AD45" s="3">
        <v>14047522</v>
      </c>
      <c r="AE45" s="3" t="s">
        <v>35</v>
      </c>
      <c r="AF45" s="3">
        <v>134268500</v>
      </c>
      <c r="AG45" s="3">
        <v>40387556</v>
      </c>
      <c r="AH45" s="3">
        <v>93880936</v>
      </c>
      <c r="AI45" s="7">
        <v>129553040</v>
      </c>
      <c r="AJ45" s="3" t="s">
        <v>35</v>
      </c>
      <c r="AK45" s="3" t="s">
        <v>35</v>
      </c>
      <c r="AL45" s="3">
        <v>30227536</v>
      </c>
      <c r="AM45" s="3">
        <v>3140889</v>
      </c>
      <c r="AN45" s="3">
        <v>3140889</v>
      </c>
      <c r="AO45" s="3">
        <v>144598910</v>
      </c>
      <c r="AP45" s="3">
        <v>138369540</v>
      </c>
      <c r="AQ45" s="3">
        <v>6229369</v>
      </c>
    </row>
    <row r="46" spans="1:43" ht="15">
      <c r="A46" s="4">
        <v>31836</v>
      </c>
      <c r="B46" s="3">
        <v>285523740</v>
      </c>
      <c r="C46" s="3">
        <v>47486852</v>
      </c>
      <c r="D46" s="3">
        <v>1018131</v>
      </c>
      <c r="E46" s="3">
        <v>22279874</v>
      </c>
      <c r="F46" s="3">
        <v>24188846</v>
      </c>
      <c r="G46" s="3">
        <v>15920672</v>
      </c>
      <c r="H46" s="3">
        <v>11321183</v>
      </c>
      <c r="I46" s="3">
        <v>4599490</v>
      </c>
      <c r="J46" s="3" t="s">
        <v>35</v>
      </c>
      <c r="K46" s="3">
        <v>2459506</v>
      </c>
      <c r="L46" s="3">
        <v>328405</v>
      </c>
      <c r="M46" s="3">
        <v>2131101</v>
      </c>
      <c r="N46" s="3">
        <v>50653992</v>
      </c>
      <c r="O46" s="3" t="s">
        <v>35</v>
      </c>
      <c r="P46" s="3" t="s">
        <v>35</v>
      </c>
      <c r="Q46" s="3">
        <v>7088750</v>
      </c>
      <c r="R46" s="3">
        <v>739903</v>
      </c>
      <c r="S46" s="3" t="s">
        <v>35</v>
      </c>
      <c r="T46" s="3">
        <v>4554060</v>
      </c>
      <c r="U46" s="3">
        <v>4554060</v>
      </c>
      <c r="V46" s="3">
        <v>164448670</v>
      </c>
      <c r="W46" s="3">
        <v>155295680</v>
      </c>
      <c r="X46" s="3">
        <v>9152989</v>
      </c>
      <c r="Y46" s="7">
        <v>285523740</v>
      </c>
      <c r="Z46" s="7">
        <v>-192914820</v>
      </c>
      <c r="AA46" s="7">
        <v>478438560</v>
      </c>
      <c r="AB46" s="3">
        <v>27075178</v>
      </c>
      <c r="AC46" s="3">
        <v>12626659</v>
      </c>
      <c r="AD46" s="3">
        <v>14448519</v>
      </c>
      <c r="AE46" s="3" t="s">
        <v>35</v>
      </c>
      <c r="AF46" s="3">
        <v>140970430</v>
      </c>
      <c r="AG46" s="3">
        <v>42224872</v>
      </c>
      <c r="AH46" s="3">
        <v>98745560</v>
      </c>
      <c r="AI46" s="7">
        <v>155528050</v>
      </c>
      <c r="AJ46" s="3" t="s">
        <v>35</v>
      </c>
      <c r="AK46" s="3" t="s">
        <v>35</v>
      </c>
      <c r="AL46" s="3">
        <v>31875656</v>
      </c>
      <c r="AM46" s="3">
        <v>3389772</v>
      </c>
      <c r="AN46" s="3">
        <v>3389772</v>
      </c>
      <c r="AO46" s="3">
        <v>151475120</v>
      </c>
      <c r="AP46" s="3">
        <v>144746580</v>
      </c>
      <c r="AQ46" s="3">
        <v>6728546</v>
      </c>
    </row>
    <row r="47" spans="1:43" ht="15">
      <c r="A47" s="4">
        <v>31928</v>
      </c>
      <c r="B47" s="3">
        <v>293518370</v>
      </c>
      <c r="C47" s="3">
        <v>48709420</v>
      </c>
      <c r="D47" s="3">
        <v>1006948</v>
      </c>
      <c r="E47" s="3">
        <v>25115672</v>
      </c>
      <c r="F47" s="3">
        <v>22586798</v>
      </c>
      <c r="G47" s="3">
        <v>16587412</v>
      </c>
      <c r="H47" s="3">
        <v>12053106</v>
      </c>
      <c r="I47" s="3">
        <v>4534307</v>
      </c>
      <c r="J47" s="3" t="s">
        <v>35</v>
      </c>
      <c r="K47" s="3">
        <v>2277467</v>
      </c>
      <c r="L47" s="3">
        <v>214730</v>
      </c>
      <c r="M47" s="3">
        <v>2062738</v>
      </c>
      <c r="N47" s="3">
        <v>52372936</v>
      </c>
      <c r="O47" s="3" t="s">
        <v>35</v>
      </c>
      <c r="P47" s="3" t="s">
        <v>35</v>
      </c>
      <c r="Q47" s="3">
        <v>8092817</v>
      </c>
      <c r="R47" s="3">
        <v>1075223</v>
      </c>
      <c r="S47" s="3" t="s">
        <v>35</v>
      </c>
      <c r="T47" s="3">
        <v>4755673</v>
      </c>
      <c r="U47" s="3">
        <v>4755673</v>
      </c>
      <c r="V47" s="3">
        <v>168815470</v>
      </c>
      <c r="W47" s="3">
        <v>157486340</v>
      </c>
      <c r="X47" s="3">
        <v>11329138</v>
      </c>
      <c r="Y47" s="7">
        <v>293518370</v>
      </c>
      <c r="Z47" s="7">
        <v>-195064380</v>
      </c>
      <c r="AA47" s="7">
        <v>488582750</v>
      </c>
      <c r="AB47" s="3">
        <v>28343506</v>
      </c>
      <c r="AC47" s="3">
        <v>12766311</v>
      </c>
      <c r="AD47" s="3">
        <v>15577195</v>
      </c>
      <c r="AE47" s="3" t="s">
        <v>35</v>
      </c>
      <c r="AF47" s="3">
        <v>144795040</v>
      </c>
      <c r="AG47" s="3">
        <v>43470112</v>
      </c>
      <c r="AH47" s="3">
        <v>101324940</v>
      </c>
      <c r="AI47" s="7">
        <v>157043020</v>
      </c>
      <c r="AJ47" s="3" t="s">
        <v>35</v>
      </c>
      <c r="AK47" s="3" t="s">
        <v>35</v>
      </c>
      <c r="AL47" s="3">
        <v>33511222</v>
      </c>
      <c r="AM47" s="3">
        <v>3620766</v>
      </c>
      <c r="AN47" s="3">
        <v>3620766</v>
      </c>
      <c r="AO47" s="3">
        <v>154780430</v>
      </c>
      <c r="AP47" s="3">
        <v>146994940</v>
      </c>
      <c r="AQ47" s="3">
        <v>7785492</v>
      </c>
    </row>
    <row r="48" spans="1:43" ht="15">
      <c r="A48" s="4">
        <v>32020</v>
      </c>
      <c r="B48" s="3">
        <v>297700510</v>
      </c>
      <c r="C48" s="3">
        <v>48322752</v>
      </c>
      <c r="D48" s="3">
        <v>968842</v>
      </c>
      <c r="E48" s="3">
        <v>24155938</v>
      </c>
      <c r="F48" s="3">
        <v>23197974</v>
      </c>
      <c r="G48" s="3">
        <v>15486782</v>
      </c>
      <c r="H48" s="3">
        <v>11723350</v>
      </c>
      <c r="I48" s="3">
        <v>3763432</v>
      </c>
      <c r="J48" s="3" t="s">
        <v>35</v>
      </c>
      <c r="K48" s="3">
        <v>2340180</v>
      </c>
      <c r="L48" s="3">
        <v>247136</v>
      </c>
      <c r="M48" s="3">
        <v>2093044</v>
      </c>
      <c r="N48" s="3">
        <v>54892896</v>
      </c>
      <c r="O48" s="3" t="s">
        <v>35</v>
      </c>
      <c r="P48" s="3" t="s">
        <v>35</v>
      </c>
      <c r="Q48" s="3">
        <v>9080283</v>
      </c>
      <c r="R48" s="3">
        <v>1385581</v>
      </c>
      <c r="S48" s="3" t="s">
        <v>35</v>
      </c>
      <c r="T48" s="3">
        <v>5027743</v>
      </c>
      <c r="U48" s="3">
        <v>5027743</v>
      </c>
      <c r="V48" s="3">
        <v>171630160</v>
      </c>
      <c r="W48" s="3">
        <v>160181540</v>
      </c>
      <c r="X48" s="3">
        <v>11448617</v>
      </c>
      <c r="Y48" s="7">
        <v>297700510</v>
      </c>
      <c r="Z48" s="7">
        <v>-206466050</v>
      </c>
      <c r="AA48" s="7">
        <v>504166560</v>
      </c>
      <c r="AB48" s="3">
        <v>28293794</v>
      </c>
      <c r="AC48" s="3">
        <v>11903565</v>
      </c>
      <c r="AD48" s="3">
        <v>16390228</v>
      </c>
      <c r="AE48" s="3" t="s">
        <v>35</v>
      </c>
      <c r="AF48" s="3">
        <v>150411710</v>
      </c>
      <c r="AG48" s="3">
        <v>44706872</v>
      </c>
      <c r="AH48" s="3">
        <v>105704830</v>
      </c>
      <c r="AI48" s="7">
        <v>163444030</v>
      </c>
      <c r="AJ48" s="3" t="s">
        <v>35</v>
      </c>
      <c r="AK48" s="3" t="s">
        <v>35</v>
      </c>
      <c r="AL48" s="3">
        <v>35161124</v>
      </c>
      <c r="AM48" s="3">
        <v>3858699</v>
      </c>
      <c r="AN48" s="3">
        <v>3858699</v>
      </c>
      <c r="AO48" s="3">
        <v>158158320</v>
      </c>
      <c r="AP48" s="3">
        <v>150052900</v>
      </c>
      <c r="AQ48" s="3">
        <v>8105418</v>
      </c>
    </row>
    <row r="49" spans="1:43" ht="15">
      <c r="A49" s="3" t="s">
        <v>46</v>
      </c>
      <c r="B49" s="3">
        <v>303695070</v>
      </c>
      <c r="C49" s="3">
        <v>47882920</v>
      </c>
      <c r="D49" s="3">
        <v>996841</v>
      </c>
      <c r="E49" s="3">
        <v>24090826</v>
      </c>
      <c r="F49" s="3">
        <v>22795254</v>
      </c>
      <c r="G49" s="3">
        <v>14678683</v>
      </c>
      <c r="H49" s="3">
        <v>11817737</v>
      </c>
      <c r="I49" s="3">
        <v>2860946</v>
      </c>
      <c r="J49" s="3" t="s">
        <v>35</v>
      </c>
      <c r="K49" s="3">
        <v>2465406</v>
      </c>
      <c r="L49" s="3">
        <v>214742</v>
      </c>
      <c r="M49" s="3">
        <v>2250664</v>
      </c>
      <c r="N49" s="3">
        <v>55104052</v>
      </c>
      <c r="O49" s="3" t="s">
        <v>35</v>
      </c>
      <c r="P49" s="3" t="s">
        <v>35</v>
      </c>
      <c r="Q49" s="3">
        <v>10070172</v>
      </c>
      <c r="R49" s="3">
        <v>1997667</v>
      </c>
      <c r="S49" s="3" t="s">
        <v>35</v>
      </c>
      <c r="T49" s="3">
        <v>5058626</v>
      </c>
      <c r="U49" s="3">
        <v>5058626</v>
      </c>
      <c r="V49" s="3">
        <v>178505390</v>
      </c>
      <c r="W49" s="3">
        <v>167697660</v>
      </c>
      <c r="X49" s="3">
        <v>10807723</v>
      </c>
      <c r="Y49" s="7">
        <v>303695070</v>
      </c>
      <c r="Z49" s="7">
        <v>-208866400</v>
      </c>
      <c r="AA49" s="7">
        <v>512561470</v>
      </c>
      <c r="AB49" s="3">
        <v>27934234</v>
      </c>
      <c r="AC49" s="3">
        <v>11359487</v>
      </c>
      <c r="AD49" s="3">
        <v>16574748</v>
      </c>
      <c r="AE49" s="3" t="s">
        <v>35</v>
      </c>
      <c r="AF49" s="3">
        <v>155115140</v>
      </c>
      <c r="AG49" s="3">
        <v>47412436</v>
      </c>
      <c r="AH49" s="3">
        <v>107702700</v>
      </c>
      <c r="AI49" s="7">
        <v>162680510</v>
      </c>
      <c r="AJ49" s="3" t="s">
        <v>35</v>
      </c>
      <c r="AK49" s="3" t="s">
        <v>35</v>
      </c>
      <c r="AL49" s="3">
        <v>36789604</v>
      </c>
      <c r="AM49" s="3">
        <v>4335100</v>
      </c>
      <c r="AN49" s="3">
        <v>4335100</v>
      </c>
      <c r="AO49" s="3">
        <v>162496480</v>
      </c>
      <c r="AP49" s="3">
        <v>155024190</v>
      </c>
      <c r="AQ49" s="3">
        <v>7472286</v>
      </c>
    </row>
    <row r="50" spans="1:43" ht="15">
      <c r="A50" s="4">
        <v>32202</v>
      </c>
      <c r="B50" s="3">
        <v>299098210</v>
      </c>
      <c r="C50" s="3">
        <v>45037076</v>
      </c>
      <c r="D50" s="3">
        <v>990674</v>
      </c>
      <c r="E50" s="3">
        <v>22012044</v>
      </c>
      <c r="F50" s="3">
        <v>22034358</v>
      </c>
      <c r="G50" s="3">
        <v>15640767</v>
      </c>
      <c r="H50" s="3">
        <v>11402619</v>
      </c>
      <c r="I50" s="3">
        <v>4238148</v>
      </c>
      <c r="J50" s="3" t="s">
        <v>35</v>
      </c>
      <c r="K50" s="3">
        <v>1996192</v>
      </c>
      <c r="L50" s="3">
        <v>215775</v>
      </c>
      <c r="M50" s="3">
        <v>1780416</v>
      </c>
      <c r="N50" s="3">
        <v>60674416</v>
      </c>
      <c r="O50" s="3" t="s">
        <v>35</v>
      </c>
      <c r="P50" s="3" t="s">
        <v>35</v>
      </c>
      <c r="Q50" s="3">
        <v>10546181</v>
      </c>
      <c r="R50" s="3">
        <v>2723957</v>
      </c>
      <c r="S50" s="3" t="s">
        <v>35</v>
      </c>
      <c r="T50" s="3">
        <v>5037184</v>
      </c>
      <c r="U50" s="3">
        <v>5037184</v>
      </c>
      <c r="V50" s="3">
        <v>170712560</v>
      </c>
      <c r="W50" s="3">
        <v>159914110</v>
      </c>
      <c r="X50" s="3">
        <v>10798451</v>
      </c>
      <c r="Y50" s="7">
        <v>299098210</v>
      </c>
      <c r="Z50" s="7">
        <v>-217483100</v>
      </c>
      <c r="AA50" s="7">
        <v>516581310</v>
      </c>
      <c r="AB50" s="3">
        <v>28593190</v>
      </c>
      <c r="AC50" s="3">
        <v>11535603</v>
      </c>
      <c r="AD50" s="3">
        <v>17057588</v>
      </c>
      <c r="AE50" s="3" t="s">
        <v>35</v>
      </c>
      <c r="AF50" s="3">
        <v>154024110</v>
      </c>
      <c r="AG50" s="3">
        <v>47462732</v>
      </c>
      <c r="AH50" s="3">
        <v>106561380</v>
      </c>
      <c r="AI50" s="7">
        <v>174524290</v>
      </c>
      <c r="AJ50" s="3" t="s">
        <v>35</v>
      </c>
      <c r="AK50" s="3" t="s">
        <v>35</v>
      </c>
      <c r="AL50" s="3">
        <v>37588288</v>
      </c>
      <c r="AM50" s="3">
        <v>4813855</v>
      </c>
      <c r="AN50" s="3">
        <v>4813855</v>
      </c>
      <c r="AO50" s="3">
        <v>154625870</v>
      </c>
      <c r="AP50" s="3">
        <v>147915140</v>
      </c>
      <c r="AQ50" s="3">
        <v>6710741</v>
      </c>
    </row>
    <row r="51" spans="1:43" ht="15">
      <c r="A51" s="4">
        <v>32294</v>
      </c>
      <c r="B51" s="3">
        <v>300041630</v>
      </c>
      <c r="C51" s="3">
        <v>45792396</v>
      </c>
      <c r="D51" s="3">
        <v>1041240</v>
      </c>
      <c r="E51" s="3">
        <v>22661060</v>
      </c>
      <c r="F51" s="3">
        <v>22090096</v>
      </c>
      <c r="G51" s="3">
        <v>15591007</v>
      </c>
      <c r="H51" s="3">
        <v>10808986</v>
      </c>
      <c r="I51" s="3">
        <v>4782021</v>
      </c>
      <c r="J51" s="3" t="s">
        <v>35</v>
      </c>
      <c r="K51" s="3">
        <v>1718025</v>
      </c>
      <c r="L51" s="3">
        <v>201646</v>
      </c>
      <c r="M51" s="3">
        <v>1516380</v>
      </c>
      <c r="N51" s="3">
        <v>59871936</v>
      </c>
      <c r="O51" s="3" t="s">
        <v>35</v>
      </c>
      <c r="P51" s="3" t="s">
        <v>35</v>
      </c>
      <c r="Q51" s="3">
        <v>10976850</v>
      </c>
      <c r="R51" s="3">
        <v>3109075</v>
      </c>
      <c r="S51" s="3" t="s">
        <v>35</v>
      </c>
      <c r="T51" s="3">
        <v>5298838</v>
      </c>
      <c r="U51" s="3">
        <v>5298838</v>
      </c>
      <c r="V51" s="3">
        <v>171769440</v>
      </c>
      <c r="W51" s="3">
        <v>160434030</v>
      </c>
      <c r="X51" s="3">
        <v>11335408</v>
      </c>
      <c r="Y51" s="7">
        <v>300041630</v>
      </c>
      <c r="Z51" s="7">
        <v>-218676320</v>
      </c>
      <c r="AA51" s="7">
        <v>518717950</v>
      </c>
      <c r="AB51" s="3">
        <v>28353950</v>
      </c>
      <c r="AC51" s="3">
        <v>11656067</v>
      </c>
      <c r="AD51" s="3">
        <v>16697883</v>
      </c>
      <c r="AE51" s="3" t="s">
        <v>35</v>
      </c>
      <c r="AF51" s="3">
        <v>158214620</v>
      </c>
      <c r="AG51" s="3">
        <v>48271968</v>
      </c>
      <c r="AH51" s="3">
        <v>109942650</v>
      </c>
      <c r="AI51" s="7">
        <v>171714620</v>
      </c>
      <c r="AJ51" s="3" t="s">
        <v>35</v>
      </c>
      <c r="AK51" s="3" t="s">
        <v>35</v>
      </c>
      <c r="AL51" s="3">
        <v>38278020</v>
      </c>
      <c r="AM51" s="3">
        <v>5074008</v>
      </c>
      <c r="AN51" s="3">
        <v>5074008</v>
      </c>
      <c r="AO51" s="3">
        <v>155360750</v>
      </c>
      <c r="AP51" s="3">
        <v>146777540</v>
      </c>
      <c r="AQ51" s="3">
        <v>8583210</v>
      </c>
    </row>
    <row r="52" spans="1:43" ht="15">
      <c r="A52" s="4">
        <v>32386</v>
      </c>
      <c r="B52" s="3">
        <v>292653790</v>
      </c>
      <c r="C52" s="3">
        <v>44223384</v>
      </c>
      <c r="D52" s="3">
        <v>1080551</v>
      </c>
      <c r="E52" s="3">
        <v>20930810</v>
      </c>
      <c r="F52" s="3">
        <v>22212022</v>
      </c>
      <c r="G52" s="3">
        <v>15554025</v>
      </c>
      <c r="H52" s="3">
        <v>10911109</v>
      </c>
      <c r="I52" s="3">
        <v>4642916</v>
      </c>
      <c r="J52" s="3" t="s">
        <v>35</v>
      </c>
      <c r="K52" s="3">
        <v>1938672</v>
      </c>
      <c r="L52" s="3">
        <v>241294</v>
      </c>
      <c r="M52" s="3">
        <v>1697377</v>
      </c>
      <c r="N52" s="3">
        <v>53935352</v>
      </c>
      <c r="O52" s="3" t="s">
        <v>35</v>
      </c>
      <c r="P52" s="3" t="s">
        <v>35</v>
      </c>
      <c r="Q52" s="3">
        <v>11456967</v>
      </c>
      <c r="R52" s="3">
        <v>3211728</v>
      </c>
      <c r="S52" s="3" t="s">
        <v>35</v>
      </c>
      <c r="T52" s="3">
        <v>5506625</v>
      </c>
      <c r="U52" s="3">
        <v>5506625</v>
      </c>
      <c r="V52" s="3">
        <v>171495740</v>
      </c>
      <c r="W52" s="3">
        <v>161411630</v>
      </c>
      <c r="X52" s="3">
        <v>10084111</v>
      </c>
      <c r="Y52" s="7">
        <v>292653790</v>
      </c>
      <c r="Z52" s="7">
        <v>-217305060</v>
      </c>
      <c r="AA52" s="7">
        <v>509958850</v>
      </c>
      <c r="AB52" s="3">
        <v>28226146</v>
      </c>
      <c r="AC52" s="3">
        <v>11376451</v>
      </c>
      <c r="AD52" s="3">
        <v>16849694</v>
      </c>
      <c r="AE52" s="3" t="s">
        <v>35</v>
      </c>
      <c r="AF52" s="3">
        <v>163674260</v>
      </c>
      <c r="AG52" s="3">
        <v>49631196</v>
      </c>
      <c r="AH52" s="3">
        <v>114043060</v>
      </c>
      <c r="AI52" s="7">
        <v>155732350</v>
      </c>
      <c r="AJ52" s="3" t="s">
        <v>35</v>
      </c>
      <c r="AK52" s="3" t="s">
        <v>35</v>
      </c>
      <c r="AL52" s="3">
        <v>38943148</v>
      </c>
      <c r="AM52" s="3">
        <v>5285780</v>
      </c>
      <c r="AN52" s="3">
        <v>5285780</v>
      </c>
      <c r="AO52" s="3">
        <v>157040320</v>
      </c>
      <c r="AP52" s="3">
        <v>146924940</v>
      </c>
      <c r="AQ52" s="3">
        <v>10115371</v>
      </c>
    </row>
    <row r="53" spans="1:43" ht="15">
      <c r="A53" s="3" t="s">
        <v>47</v>
      </c>
      <c r="B53" s="3">
        <v>302348290</v>
      </c>
      <c r="C53" s="3">
        <v>46566624</v>
      </c>
      <c r="D53" s="3">
        <v>1165082</v>
      </c>
      <c r="E53" s="3">
        <v>20865126</v>
      </c>
      <c r="F53" s="3">
        <v>24536416</v>
      </c>
      <c r="G53" s="3">
        <v>19109276</v>
      </c>
      <c r="H53" s="3">
        <v>12015341</v>
      </c>
      <c r="I53" s="3">
        <v>7093936</v>
      </c>
      <c r="J53" s="3" t="s">
        <v>35</v>
      </c>
      <c r="K53" s="3">
        <v>2529264</v>
      </c>
      <c r="L53" s="3">
        <v>279256</v>
      </c>
      <c r="M53" s="3">
        <v>2250009</v>
      </c>
      <c r="N53" s="3">
        <v>55800168</v>
      </c>
      <c r="O53" s="3">
        <v>605776</v>
      </c>
      <c r="P53" s="3">
        <v>5235586</v>
      </c>
      <c r="Q53" s="3">
        <v>11394873</v>
      </c>
      <c r="R53" s="3">
        <v>3282932</v>
      </c>
      <c r="S53" s="3" t="s">
        <v>35</v>
      </c>
      <c r="T53" s="3">
        <v>5575624</v>
      </c>
      <c r="U53" s="3">
        <v>5575624</v>
      </c>
      <c r="V53" s="3">
        <v>172767330</v>
      </c>
      <c r="W53" s="3">
        <v>164534000</v>
      </c>
      <c r="X53" s="3">
        <v>8233326</v>
      </c>
      <c r="Y53" s="7">
        <v>302348290</v>
      </c>
      <c r="Z53" s="7">
        <v>-222023420</v>
      </c>
      <c r="AA53" s="7">
        <v>524371710</v>
      </c>
      <c r="AB53" s="3">
        <v>28379994</v>
      </c>
      <c r="AC53" s="3">
        <v>10944762</v>
      </c>
      <c r="AD53" s="3">
        <v>17435232</v>
      </c>
      <c r="AE53" s="3" t="s">
        <v>35</v>
      </c>
      <c r="AF53" s="3">
        <v>170653470</v>
      </c>
      <c r="AG53" s="3">
        <v>51242232</v>
      </c>
      <c r="AH53" s="3">
        <v>119411240</v>
      </c>
      <c r="AI53" s="7">
        <v>163050350</v>
      </c>
      <c r="AJ53" s="3" t="s">
        <v>35</v>
      </c>
      <c r="AK53" s="3" t="s">
        <v>35</v>
      </c>
      <c r="AL53" s="3">
        <v>39551804</v>
      </c>
      <c r="AM53" s="3">
        <v>5733055</v>
      </c>
      <c r="AN53" s="3">
        <v>5733055</v>
      </c>
      <c r="AO53" s="3">
        <v>156554850</v>
      </c>
      <c r="AP53" s="3">
        <v>148622700</v>
      </c>
      <c r="AQ53" s="3">
        <v>7932144</v>
      </c>
    </row>
    <row r="54" spans="1:43" ht="15">
      <c r="A54" s="4">
        <v>32567</v>
      </c>
      <c r="B54" s="3">
        <v>306585570</v>
      </c>
      <c r="C54" s="3">
        <v>46434212</v>
      </c>
      <c r="D54" s="3">
        <v>1108198</v>
      </c>
      <c r="E54" s="3">
        <v>19156280</v>
      </c>
      <c r="F54" s="3">
        <v>26169734</v>
      </c>
      <c r="G54" s="3">
        <v>19288046</v>
      </c>
      <c r="H54" s="3">
        <v>12609863</v>
      </c>
      <c r="I54" s="3">
        <v>6678184</v>
      </c>
      <c r="J54" s="3" t="s">
        <v>35</v>
      </c>
      <c r="K54" s="3">
        <v>2565002</v>
      </c>
      <c r="L54" s="3">
        <v>420139</v>
      </c>
      <c r="M54" s="3">
        <v>2144863</v>
      </c>
      <c r="N54" s="3">
        <v>59524140</v>
      </c>
      <c r="O54" s="3">
        <v>650324</v>
      </c>
      <c r="P54" s="3">
        <v>5514615</v>
      </c>
      <c r="Q54" s="3">
        <v>13033837</v>
      </c>
      <c r="R54" s="3">
        <v>3557531</v>
      </c>
      <c r="S54" s="3" t="s">
        <v>35</v>
      </c>
      <c r="T54" s="3">
        <v>5885468</v>
      </c>
      <c r="U54" s="3">
        <v>5885468</v>
      </c>
      <c r="V54" s="3">
        <v>172888700</v>
      </c>
      <c r="W54" s="3">
        <v>165061490</v>
      </c>
      <c r="X54" s="3">
        <v>7827216</v>
      </c>
      <c r="Y54" s="7">
        <v>306585570</v>
      </c>
      <c r="Z54" s="7">
        <v>-225895680</v>
      </c>
      <c r="AA54" s="7">
        <v>532481250</v>
      </c>
      <c r="AB54" s="3">
        <v>28012930</v>
      </c>
      <c r="AC54" s="3">
        <v>11019175</v>
      </c>
      <c r="AD54" s="3">
        <v>16993756</v>
      </c>
      <c r="AE54" s="3" t="s">
        <v>35</v>
      </c>
      <c r="AF54" s="3">
        <v>169281420</v>
      </c>
      <c r="AG54" s="3">
        <v>50616660</v>
      </c>
      <c r="AH54" s="3">
        <v>118664770</v>
      </c>
      <c r="AI54" s="7">
        <v>172090700</v>
      </c>
      <c r="AJ54" s="3" t="s">
        <v>35</v>
      </c>
      <c r="AK54" s="3" t="s">
        <v>35</v>
      </c>
      <c r="AL54" s="3">
        <v>41749276</v>
      </c>
      <c r="AM54" s="3">
        <v>5769716</v>
      </c>
      <c r="AN54" s="3">
        <v>5769716</v>
      </c>
      <c r="AO54" s="3">
        <v>157326480</v>
      </c>
      <c r="AP54" s="3">
        <v>148366860</v>
      </c>
      <c r="AQ54" s="3">
        <v>8959622</v>
      </c>
    </row>
    <row r="55" spans="1:43" ht="15">
      <c r="A55" s="4">
        <v>32659</v>
      </c>
      <c r="B55" s="3">
        <v>318606560</v>
      </c>
      <c r="C55" s="3">
        <v>48422548</v>
      </c>
      <c r="D55" s="3">
        <v>1101618</v>
      </c>
      <c r="E55" s="3">
        <v>21078160</v>
      </c>
      <c r="F55" s="3">
        <v>26242770</v>
      </c>
      <c r="G55" s="3">
        <v>20108418</v>
      </c>
      <c r="H55" s="3">
        <v>11537562</v>
      </c>
      <c r="I55" s="3">
        <v>8570855</v>
      </c>
      <c r="J55" s="3" t="s">
        <v>35</v>
      </c>
      <c r="K55" s="3">
        <v>2741921</v>
      </c>
      <c r="L55" s="3">
        <v>495474</v>
      </c>
      <c r="M55" s="3">
        <v>2246447</v>
      </c>
      <c r="N55" s="3">
        <v>64282672</v>
      </c>
      <c r="O55" s="3">
        <v>849672</v>
      </c>
      <c r="P55" s="3">
        <v>6112610</v>
      </c>
      <c r="Q55" s="3">
        <v>14910646</v>
      </c>
      <c r="R55" s="3">
        <v>3904908</v>
      </c>
      <c r="S55" s="3" t="s">
        <v>35</v>
      </c>
      <c r="T55" s="3">
        <v>6017682</v>
      </c>
      <c r="U55" s="3">
        <v>6017682</v>
      </c>
      <c r="V55" s="3">
        <v>177033330</v>
      </c>
      <c r="W55" s="3">
        <v>168344420</v>
      </c>
      <c r="X55" s="3">
        <v>8688914</v>
      </c>
      <c r="Y55" s="7">
        <v>318606560</v>
      </c>
      <c r="Z55" s="7">
        <v>-231588130</v>
      </c>
      <c r="AA55" s="7">
        <v>550194690</v>
      </c>
      <c r="AB55" s="3">
        <v>28619882</v>
      </c>
      <c r="AC55" s="3">
        <v>10745774</v>
      </c>
      <c r="AD55" s="3">
        <v>17874108</v>
      </c>
      <c r="AE55" s="3" t="s">
        <v>35</v>
      </c>
      <c r="AF55" s="3">
        <v>172551360</v>
      </c>
      <c r="AG55" s="3">
        <v>50525096</v>
      </c>
      <c r="AH55" s="3">
        <v>122026260</v>
      </c>
      <c r="AI55" s="7">
        <v>180976850</v>
      </c>
      <c r="AJ55" s="3" t="s">
        <v>35</v>
      </c>
      <c r="AK55" s="3" t="s">
        <v>35</v>
      </c>
      <c r="AL55" s="3">
        <v>44044200</v>
      </c>
      <c r="AM55" s="3">
        <v>5811787</v>
      </c>
      <c r="AN55" s="3">
        <v>5811787</v>
      </c>
      <c r="AO55" s="3">
        <v>162234800</v>
      </c>
      <c r="AP55" s="3">
        <v>150435970</v>
      </c>
      <c r="AQ55" s="3">
        <v>11798833</v>
      </c>
    </row>
    <row r="56" spans="1:43" ht="15">
      <c r="A56" s="4">
        <v>32751</v>
      </c>
      <c r="B56" s="3">
        <v>319011780</v>
      </c>
      <c r="C56" s="3">
        <v>44946788</v>
      </c>
      <c r="D56" s="3">
        <v>1089502</v>
      </c>
      <c r="E56" s="3">
        <v>20266216</v>
      </c>
      <c r="F56" s="3">
        <v>23591072</v>
      </c>
      <c r="G56" s="3">
        <v>18020252</v>
      </c>
      <c r="H56" s="3">
        <v>10318657</v>
      </c>
      <c r="I56" s="3">
        <v>7701595</v>
      </c>
      <c r="J56" s="3" t="s">
        <v>35</v>
      </c>
      <c r="K56" s="3">
        <v>2707986</v>
      </c>
      <c r="L56" s="3">
        <v>411072</v>
      </c>
      <c r="M56" s="3">
        <v>2296914</v>
      </c>
      <c r="N56" s="3">
        <v>69340480</v>
      </c>
      <c r="O56" s="3">
        <v>1044255</v>
      </c>
      <c r="P56" s="3">
        <v>6397745</v>
      </c>
      <c r="Q56" s="3">
        <v>16731709</v>
      </c>
      <c r="R56" s="3">
        <v>4497586</v>
      </c>
      <c r="S56" s="3" t="s">
        <v>35</v>
      </c>
      <c r="T56" s="3">
        <v>6299308</v>
      </c>
      <c r="U56" s="3">
        <v>6299308</v>
      </c>
      <c r="V56" s="3">
        <v>177696960</v>
      </c>
      <c r="W56" s="3">
        <v>169164240</v>
      </c>
      <c r="X56" s="3">
        <v>8532724</v>
      </c>
      <c r="Y56" s="7">
        <v>319011780</v>
      </c>
      <c r="Z56" s="7">
        <v>-240609600</v>
      </c>
      <c r="AA56" s="7">
        <v>559621380</v>
      </c>
      <c r="AB56" s="3">
        <v>28499138</v>
      </c>
      <c r="AC56" s="3">
        <v>9540179</v>
      </c>
      <c r="AD56" s="3">
        <v>18958958</v>
      </c>
      <c r="AE56" s="3" t="s">
        <v>35</v>
      </c>
      <c r="AF56" s="3">
        <v>172131040</v>
      </c>
      <c r="AG56" s="3">
        <v>49928008</v>
      </c>
      <c r="AH56" s="3">
        <v>122203030</v>
      </c>
      <c r="AI56" s="7">
        <v>191366850</v>
      </c>
      <c r="AJ56" s="3" t="s">
        <v>35</v>
      </c>
      <c r="AK56" s="3" t="s">
        <v>35</v>
      </c>
      <c r="AL56" s="3">
        <v>46385748</v>
      </c>
      <c r="AM56" s="3">
        <v>5853858</v>
      </c>
      <c r="AN56" s="3">
        <v>5853858</v>
      </c>
      <c r="AO56" s="3">
        <v>161770500</v>
      </c>
      <c r="AP56" s="3">
        <v>150927920</v>
      </c>
      <c r="AQ56" s="3">
        <v>10842572</v>
      </c>
    </row>
    <row r="57" spans="1:43" ht="15">
      <c r="A57" s="3" t="s">
        <v>48</v>
      </c>
      <c r="B57" s="3">
        <v>327944380</v>
      </c>
      <c r="C57" s="3">
        <v>50228300</v>
      </c>
      <c r="D57" s="3">
        <v>1126881</v>
      </c>
      <c r="E57" s="3">
        <v>22156254</v>
      </c>
      <c r="F57" s="3">
        <v>26945166</v>
      </c>
      <c r="G57" s="3">
        <v>15412839</v>
      </c>
      <c r="H57" s="3">
        <v>9033219</v>
      </c>
      <c r="I57" s="3">
        <v>6379621</v>
      </c>
      <c r="J57" s="3" t="s">
        <v>35</v>
      </c>
      <c r="K57" s="3">
        <v>3863872</v>
      </c>
      <c r="L57" s="3">
        <v>440309</v>
      </c>
      <c r="M57" s="3">
        <v>3423563</v>
      </c>
      <c r="N57" s="3">
        <v>72783208</v>
      </c>
      <c r="O57" s="3">
        <v>1167385</v>
      </c>
      <c r="P57" s="3">
        <v>6780847</v>
      </c>
      <c r="Q57" s="3">
        <v>17227166</v>
      </c>
      <c r="R57" s="3">
        <v>5378164</v>
      </c>
      <c r="S57" s="3" t="s">
        <v>35</v>
      </c>
      <c r="T57" s="3">
        <v>6354264</v>
      </c>
      <c r="U57" s="3">
        <v>6354264</v>
      </c>
      <c r="V57" s="3">
        <v>179301890</v>
      </c>
      <c r="W57" s="3">
        <v>174360940</v>
      </c>
      <c r="X57" s="3">
        <v>4940944</v>
      </c>
      <c r="Y57" s="7">
        <v>327944380</v>
      </c>
      <c r="Z57" s="7">
        <v>-245710530</v>
      </c>
      <c r="AA57" s="7">
        <v>573654910</v>
      </c>
      <c r="AB57" s="3">
        <v>29733212</v>
      </c>
      <c r="AC57" s="3">
        <v>8843410</v>
      </c>
      <c r="AD57" s="3">
        <v>20889802</v>
      </c>
      <c r="AE57" s="3" t="s">
        <v>35</v>
      </c>
      <c r="AF57" s="3">
        <v>176564980</v>
      </c>
      <c r="AG57" s="3">
        <v>50803848</v>
      </c>
      <c r="AH57" s="3">
        <v>125761120</v>
      </c>
      <c r="AI57" s="7">
        <v>199178850</v>
      </c>
      <c r="AJ57" s="3" t="s">
        <v>35</v>
      </c>
      <c r="AK57" s="3" t="s">
        <v>35</v>
      </c>
      <c r="AL57" s="3">
        <v>48773492</v>
      </c>
      <c r="AM57" s="3">
        <v>5901939</v>
      </c>
      <c r="AN57" s="3">
        <v>5901939</v>
      </c>
      <c r="AO57" s="3">
        <v>162275920</v>
      </c>
      <c r="AP57" s="3">
        <v>154949020</v>
      </c>
      <c r="AQ57" s="3">
        <v>7326893</v>
      </c>
    </row>
    <row r="58" spans="1:43" ht="15">
      <c r="A58" s="4">
        <v>32932</v>
      </c>
      <c r="B58" s="3">
        <v>338932830</v>
      </c>
      <c r="C58" s="3">
        <v>51247476</v>
      </c>
      <c r="D58" s="3">
        <v>1104838</v>
      </c>
      <c r="E58" s="3">
        <v>21060900</v>
      </c>
      <c r="F58" s="3">
        <v>29081738</v>
      </c>
      <c r="G58" s="3">
        <v>13456471</v>
      </c>
      <c r="H58" s="3">
        <v>7215996</v>
      </c>
      <c r="I58" s="3">
        <v>6240475</v>
      </c>
      <c r="J58" s="3" t="s">
        <v>35</v>
      </c>
      <c r="K58" s="3">
        <v>3916171</v>
      </c>
      <c r="L58" s="3">
        <v>978257</v>
      </c>
      <c r="M58" s="3">
        <v>2937915</v>
      </c>
      <c r="N58" s="3">
        <v>83407760</v>
      </c>
      <c r="O58" s="3">
        <v>1591363</v>
      </c>
      <c r="P58" s="3">
        <v>6895007</v>
      </c>
      <c r="Q58" s="3">
        <v>19527706</v>
      </c>
      <c r="R58" s="3">
        <v>6268480</v>
      </c>
      <c r="S58" s="3" t="s">
        <v>35</v>
      </c>
      <c r="T58" s="3">
        <v>6727819</v>
      </c>
      <c r="U58" s="3">
        <v>6727819</v>
      </c>
      <c r="V58" s="3">
        <v>180177120</v>
      </c>
      <c r="W58" s="3">
        <v>174562270</v>
      </c>
      <c r="X58" s="3">
        <v>5614842</v>
      </c>
      <c r="Y58" s="7">
        <v>338932830</v>
      </c>
      <c r="Z58" s="7">
        <v>-256982940</v>
      </c>
      <c r="AA58" s="7">
        <v>595915780</v>
      </c>
      <c r="AB58" s="3">
        <v>28165102</v>
      </c>
      <c r="AC58" s="3">
        <v>8753950</v>
      </c>
      <c r="AD58" s="3">
        <v>19411152</v>
      </c>
      <c r="AE58" s="3" t="s">
        <v>35</v>
      </c>
      <c r="AF58" s="3">
        <v>173833340</v>
      </c>
      <c r="AG58" s="3">
        <v>50278400</v>
      </c>
      <c r="AH58" s="3">
        <v>123554940</v>
      </c>
      <c r="AI58" s="7">
        <v>223622540</v>
      </c>
      <c r="AJ58" s="3" t="s">
        <v>35</v>
      </c>
      <c r="AK58" s="3" t="s">
        <v>35</v>
      </c>
      <c r="AL58" s="3">
        <v>52644384</v>
      </c>
      <c r="AM58" s="3">
        <v>6092654</v>
      </c>
      <c r="AN58" s="3">
        <v>6092654</v>
      </c>
      <c r="AO58" s="3">
        <v>164202160</v>
      </c>
      <c r="AP58" s="3">
        <v>155155100</v>
      </c>
      <c r="AQ58" s="3">
        <v>9047050</v>
      </c>
    </row>
    <row r="59" spans="1:43" ht="15">
      <c r="A59" s="4">
        <v>33024</v>
      </c>
      <c r="B59" s="3">
        <v>346386590</v>
      </c>
      <c r="C59" s="3">
        <v>54412768</v>
      </c>
      <c r="D59" s="3">
        <v>1123238</v>
      </c>
      <c r="E59" s="3">
        <v>23907204</v>
      </c>
      <c r="F59" s="3">
        <v>29382326</v>
      </c>
      <c r="G59" s="3">
        <v>11849141</v>
      </c>
      <c r="H59" s="3">
        <v>7408149</v>
      </c>
      <c r="I59" s="3">
        <v>4440992</v>
      </c>
      <c r="J59" s="3" t="s">
        <v>35</v>
      </c>
      <c r="K59" s="3">
        <v>3617925</v>
      </c>
      <c r="L59" s="3">
        <v>457560</v>
      </c>
      <c r="M59" s="3">
        <v>3160364</v>
      </c>
      <c r="N59" s="3">
        <v>86026136</v>
      </c>
      <c r="O59" s="3">
        <v>1563170</v>
      </c>
      <c r="P59" s="3">
        <v>8471626</v>
      </c>
      <c r="Q59" s="3">
        <v>21919844</v>
      </c>
      <c r="R59" s="3">
        <v>6083048</v>
      </c>
      <c r="S59" s="3" t="s">
        <v>35</v>
      </c>
      <c r="T59" s="3">
        <v>6819991</v>
      </c>
      <c r="U59" s="3">
        <v>6819991</v>
      </c>
      <c r="V59" s="3">
        <v>183660620</v>
      </c>
      <c r="W59" s="3">
        <v>177351980</v>
      </c>
      <c r="X59" s="3">
        <v>6308645</v>
      </c>
      <c r="Y59" s="7">
        <v>346386590</v>
      </c>
      <c r="Z59" s="7">
        <v>-255923620</v>
      </c>
      <c r="AA59" s="7">
        <v>602310210</v>
      </c>
      <c r="AB59" s="3">
        <v>27308368</v>
      </c>
      <c r="AC59" s="3">
        <v>8429981</v>
      </c>
      <c r="AD59" s="3">
        <v>18878386</v>
      </c>
      <c r="AE59" s="3" t="s">
        <v>35</v>
      </c>
      <c r="AF59" s="3">
        <v>175509710</v>
      </c>
      <c r="AG59" s="3">
        <v>51078272</v>
      </c>
      <c r="AH59" s="3">
        <v>124431450</v>
      </c>
      <c r="AI59" s="7">
        <v>227280240</v>
      </c>
      <c r="AJ59" s="3" t="s">
        <v>35</v>
      </c>
      <c r="AK59" s="3" t="s">
        <v>35</v>
      </c>
      <c r="AL59" s="3">
        <v>56556468</v>
      </c>
      <c r="AM59" s="3">
        <v>6016132</v>
      </c>
      <c r="AN59" s="3">
        <v>6016132</v>
      </c>
      <c r="AO59" s="3">
        <v>166195780</v>
      </c>
      <c r="AP59" s="3">
        <v>157988340</v>
      </c>
      <c r="AQ59" s="3">
        <v>8207439</v>
      </c>
    </row>
    <row r="60" spans="1:43" ht="15">
      <c r="A60" s="4">
        <v>33116</v>
      </c>
      <c r="B60" s="3">
        <v>354272640</v>
      </c>
      <c r="C60" s="3">
        <v>53428712</v>
      </c>
      <c r="D60" s="3">
        <v>1146138</v>
      </c>
      <c r="E60" s="3">
        <v>23554214</v>
      </c>
      <c r="F60" s="3">
        <v>28728360</v>
      </c>
      <c r="G60" s="3">
        <v>12911161</v>
      </c>
      <c r="H60" s="3">
        <v>7824705</v>
      </c>
      <c r="I60" s="3">
        <v>5086456</v>
      </c>
      <c r="J60" s="3" t="s">
        <v>35</v>
      </c>
      <c r="K60" s="3">
        <v>3993972</v>
      </c>
      <c r="L60" s="3">
        <v>457519</v>
      </c>
      <c r="M60" s="3">
        <v>3536453</v>
      </c>
      <c r="N60" s="3">
        <v>88366376</v>
      </c>
      <c r="O60" s="3">
        <v>1635956</v>
      </c>
      <c r="P60" s="3">
        <v>8547736</v>
      </c>
      <c r="Q60" s="3">
        <v>24286746</v>
      </c>
      <c r="R60" s="3">
        <v>5899656</v>
      </c>
      <c r="S60" s="3" t="s">
        <v>35</v>
      </c>
      <c r="T60" s="3">
        <v>7008618</v>
      </c>
      <c r="U60" s="3">
        <v>7008618</v>
      </c>
      <c r="V60" s="3">
        <v>188563790</v>
      </c>
      <c r="W60" s="3">
        <v>181243440</v>
      </c>
      <c r="X60" s="3">
        <v>7320345</v>
      </c>
      <c r="Y60" s="7">
        <v>354272640</v>
      </c>
      <c r="Z60" s="7">
        <v>-255518210</v>
      </c>
      <c r="AA60" s="7">
        <v>609790850</v>
      </c>
      <c r="AB60" s="3">
        <v>26577588</v>
      </c>
      <c r="AC60" s="3">
        <v>8201663</v>
      </c>
      <c r="AD60" s="3">
        <v>18375926</v>
      </c>
      <c r="AE60" s="3" t="s">
        <v>35</v>
      </c>
      <c r="AF60" s="3">
        <v>175534700</v>
      </c>
      <c r="AG60" s="3">
        <v>51553140</v>
      </c>
      <c r="AH60" s="3">
        <v>123981570</v>
      </c>
      <c r="AI60" s="7">
        <v>231944450</v>
      </c>
      <c r="AJ60" s="3" t="s">
        <v>35</v>
      </c>
      <c r="AK60" s="3" t="s">
        <v>35</v>
      </c>
      <c r="AL60" s="3">
        <v>60500964</v>
      </c>
      <c r="AM60" s="3">
        <v>5978782</v>
      </c>
      <c r="AN60" s="3">
        <v>5978782</v>
      </c>
      <c r="AO60" s="3">
        <v>169755310</v>
      </c>
      <c r="AP60" s="3">
        <v>161794620</v>
      </c>
      <c r="AQ60" s="3">
        <v>7960690</v>
      </c>
    </row>
    <row r="61" spans="1:43" ht="15">
      <c r="A61" s="3" t="s">
        <v>49</v>
      </c>
      <c r="B61" s="3">
        <v>368349630</v>
      </c>
      <c r="C61" s="3">
        <v>55640556</v>
      </c>
      <c r="D61" s="3">
        <v>1193237</v>
      </c>
      <c r="E61" s="3">
        <v>24086136</v>
      </c>
      <c r="F61" s="3">
        <v>30361182</v>
      </c>
      <c r="G61" s="3">
        <v>12222379</v>
      </c>
      <c r="H61" s="3">
        <v>8341031</v>
      </c>
      <c r="I61" s="3">
        <v>3881348</v>
      </c>
      <c r="J61" s="3" t="s">
        <v>35</v>
      </c>
      <c r="K61" s="3">
        <v>3661851</v>
      </c>
      <c r="L61" s="3">
        <v>343916</v>
      </c>
      <c r="M61" s="3">
        <v>3317934</v>
      </c>
      <c r="N61" s="3">
        <v>93038272</v>
      </c>
      <c r="O61" s="3">
        <v>21802560</v>
      </c>
      <c r="P61" s="3">
        <v>39881816</v>
      </c>
      <c r="Q61" s="3">
        <v>25659244</v>
      </c>
      <c r="R61" s="3">
        <v>5694652</v>
      </c>
      <c r="S61" s="3" t="s">
        <v>35</v>
      </c>
      <c r="T61" s="3">
        <v>7027171</v>
      </c>
      <c r="U61" s="3">
        <v>7027171</v>
      </c>
      <c r="V61" s="3">
        <v>196759390</v>
      </c>
      <c r="W61" s="3">
        <v>189668180</v>
      </c>
      <c r="X61" s="3">
        <v>7091223</v>
      </c>
      <c r="Y61" s="7">
        <v>368349630</v>
      </c>
      <c r="Z61" s="7">
        <v>-275233730</v>
      </c>
      <c r="AA61" s="7">
        <v>643583360</v>
      </c>
      <c r="AB61" s="3">
        <v>24222554</v>
      </c>
      <c r="AC61" s="3">
        <v>6985569</v>
      </c>
      <c r="AD61" s="3">
        <v>17236986</v>
      </c>
      <c r="AE61" s="3" t="s">
        <v>35</v>
      </c>
      <c r="AF61" s="3">
        <v>178410940</v>
      </c>
      <c r="AG61" s="3">
        <v>52565968</v>
      </c>
      <c r="AH61" s="3">
        <v>125844970</v>
      </c>
      <c r="AI61" s="7">
        <v>260716990</v>
      </c>
      <c r="AJ61" s="3">
        <v>65798416</v>
      </c>
      <c r="AK61" s="3">
        <v>130457580</v>
      </c>
      <c r="AL61" s="3">
        <v>64460992</v>
      </c>
      <c r="AM61" s="3">
        <v>5971100</v>
      </c>
      <c r="AN61" s="3">
        <v>5971100</v>
      </c>
      <c r="AO61" s="3">
        <v>174261790</v>
      </c>
      <c r="AP61" s="3">
        <v>167987180</v>
      </c>
      <c r="AQ61" s="3">
        <v>6274601</v>
      </c>
    </row>
    <row r="62" spans="1:43" ht="15">
      <c r="A62" s="4">
        <v>33297</v>
      </c>
      <c r="B62" s="3">
        <v>368725500</v>
      </c>
      <c r="C62" s="3">
        <v>56028556</v>
      </c>
      <c r="D62" s="3">
        <v>1153799</v>
      </c>
      <c r="E62" s="3">
        <v>23002626</v>
      </c>
      <c r="F62" s="3">
        <v>31872132</v>
      </c>
      <c r="G62" s="3">
        <v>13476350</v>
      </c>
      <c r="H62" s="3">
        <v>8111777</v>
      </c>
      <c r="I62" s="3">
        <v>5364574</v>
      </c>
      <c r="J62" s="3" t="s">
        <v>35</v>
      </c>
      <c r="K62" s="3">
        <v>3588372</v>
      </c>
      <c r="L62" s="3">
        <v>356039</v>
      </c>
      <c r="M62" s="3">
        <v>3232333</v>
      </c>
      <c r="N62" s="3">
        <v>91571200</v>
      </c>
      <c r="O62" s="3">
        <v>20307148</v>
      </c>
      <c r="P62" s="3">
        <v>39989100</v>
      </c>
      <c r="Q62" s="3">
        <v>25870024</v>
      </c>
      <c r="R62" s="3">
        <v>5404929</v>
      </c>
      <c r="S62" s="3" t="s">
        <v>35</v>
      </c>
      <c r="T62" s="3">
        <v>7164482</v>
      </c>
      <c r="U62" s="3">
        <v>7164482</v>
      </c>
      <c r="V62" s="3">
        <v>196896560</v>
      </c>
      <c r="W62" s="3">
        <v>187530430</v>
      </c>
      <c r="X62" s="3">
        <v>9366124</v>
      </c>
      <c r="Y62" s="7">
        <v>368725500</v>
      </c>
      <c r="Z62" s="7">
        <v>-275416830</v>
      </c>
      <c r="AA62" s="7">
        <v>644142340</v>
      </c>
      <c r="AB62" s="3">
        <v>23105078</v>
      </c>
      <c r="AC62" s="3">
        <v>7171811</v>
      </c>
      <c r="AD62" s="3">
        <v>15933268</v>
      </c>
      <c r="AE62" s="3" t="s">
        <v>35</v>
      </c>
      <c r="AF62" s="3">
        <v>177123140</v>
      </c>
      <c r="AG62" s="3">
        <v>52204216</v>
      </c>
      <c r="AH62" s="3">
        <v>124918920</v>
      </c>
      <c r="AI62" s="7">
        <v>259098640</v>
      </c>
      <c r="AJ62" s="3">
        <v>63027816</v>
      </c>
      <c r="AK62" s="3">
        <v>130560280</v>
      </c>
      <c r="AL62" s="3">
        <v>65510548</v>
      </c>
      <c r="AM62" s="3">
        <v>5938081</v>
      </c>
      <c r="AN62" s="3">
        <v>5938081</v>
      </c>
      <c r="AO62" s="3">
        <v>178877390</v>
      </c>
      <c r="AP62" s="3">
        <v>167024460</v>
      </c>
      <c r="AQ62" s="3">
        <v>11852932</v>
      </c>
    </row>
    <row r="63" spans="1:43" ht="15">
      <c r="A63" s="4">
        <v>33389</v>
      </c>
      <c r="B63" s="3">
        <v>379526620</v>
      </c>
      <c r="C63" s="3">
        <v>58229048</v>
      </c>
      <c r="D63" s="3">
        <v>1167081</v>
      </c>
      <c r="E63" s="3">
        <v>24891252</v>
      </c>
      <c r="F63" s="3">
        <v>32170716</v>
      </c>
      <c r="G63" s="3">
        <v>13528624</v>
      </c>
      <c r="H63" s="3">
        <v>8081500</v>
      </c>
      <c r="I63" s="3">
        <v>5447124</v>
      </c>
      <c r="J63" s="3" t="s">
        <v>35</v>
      </c>
      <c r="K63" s="3">
        <v>3946558</v>
      </c>
      <c r="L63" s="3">
        <v>355867</v>
      </c>
      <c r="M63" s="3">
        <v>3590691</v>
      </c>
      <c r="N63" s="3">
        <v>94687224</v>
      </c>
      <c r="O63" s="3">
        <v>21874630</v>
      </c>
      <c r="P63" s="3">
        <v>41153264</v>
      </c>
      <c r="Q63" s="3">
        <v>26303406</v>
      </c>
      <c r="R63" s="3">
        <v>5355919</v>
      </c>
      <c r="S63" s="3" t="s">
        <v>35</v>
      </c>
      <c r="T63" s="3">
        <v>7468053</v>
      </c>
      <c r="U63" s="3">
        <v>7468053</v>
      </c>
      <c r="V63" s="3">
        <v>201667100</v>
      </c>
      <c r="W63" s="3">
        <v>191872350</v>
      </c>
      <c r="X63" s="3">
        <v>9794751</v>
      </c>
      <c r="Y63" s="7">
        <v>379526620</v>
      </c>
      <c r="Z63" s="7">
        <v>-285271010</v>
      </c>
      <c r="AA63" s="7">
        <v>664797630</v>
      </c>
      <c r="AB63" s="3">
        <v>22410586</v>
      </c>
      <c r="AC63" s="3">
        <v>6684341</v>
      </c>
      <c r="AD63" s="3">
        <v>15726244</v>
      </c>
      <c r="AE63" s="3" t="s">
        <v>35</v>
      </c>
      <c r="AF63" s="3">
        <v>178921520</v>
      </c>
      <c r="AG63" s="3">
        <v>53350624</v>
      </c>
      <c r="AH63" s="3">
        <v>125570900</v>
      </c>
      <c r="AI63" s="7">
        <v>273545540</v>
      </c>
      <c r="AJ63" s="3">
        <v>69884968</v>
      </c>
      <c r="AK63" s="3">
        <v>137065940</v>
      </c>
      <c r="AL63" s="3">
        <v>66594628</v>
      </c>
      <c r="AM63" s="3">
        <v>5911605</v>
      </c>
      <c r="AN63" s="3">
        <v>5911605</v>
      </c>
      <c r="AO63" s="3">
        <v>184008420</v>
      </c>
      <c r="AP63" s="3">
        <v>172241140</v>
      </c>
      <c r="AQ63" s="3">
        <v>11767281</v>
      </c>
    </row>
    <row r="64" spans="1:43" ht="15">
      <c r="A64" s="4">
        <v>33481</v>
      </c>
      <c r="B64" s="3">
        <v>384188510</v>
      </c>
      <c r="C64" s="3">
        <v>58503960</v>
      </c>
      <c r="D64" s="3">
        <v>1156381</v>
      </c>
      <c r="E64" s="3">
        <v>24921752</v>
      </c>
      <c r="F64" s="3">
        <v>32425826</v>
      </c>
      <c r="G64" s="3">
        <v>12591308</v>
      </c>
      <c r="H64" s="3">
        <v>7080670</v>
      </c>
      <c r="I64" s="3">
        <v>5510639</v>
      </c>
      <c r="J64" s="3" t="s">
        <v>35</v>
      </c>
      <c r="K64" s="3">
        <v>4337690</v>
      </c>
      <c r="L64" s="3">
        <v>332058</v>
      </c>
      <c r="M64" s="3">
        <v>4005632</v>
      </c>
      <c r="N64" s="3">
        <v>98378936</v>
      </c>
      <c r="O64" s="3">
        <v>22729376</v>
      </c>
      <c r="P64" s="3">
        <v>43545080</v>
      </c>
      <c r="Q64" s="3">
        <v>26640086</v>
      </c>
      <c r="R64" s="3">
        <v>5464396</v>
      </c>
      <c r="S64" s="3" t="s">
        <v>35</v>
      </c>
      <c r="T64" s="3">
        <v>7668905</v>
      </c>
      <c r="U64" s="3">
        <v>7668905</v>
      </c>
      <c r="V64" s="3">
        <v>202707710</v>
      </c>
      <c r="W64" s="3">
        <v>193552620</v>
      </c>
      <c r="X64" s="3">
        <v>9155084</v>
      </c>
      <c r="Y64" s="7">
        <v>384188510</v>
      </c>
      <c r="Z64" s="7">
        <v>-296808350</v>
      </c>
      <c r="AA64" s="7">
        <v>680996860</v>
      </c>
      <c r="AB64" s="3">
        <v>22154420</v>
      </c>
      <c r="AC64" s="3">
        <v>6418286</v>
      </c>
      <c r="AD64" s="3">
        <v>15736134</v>
      </c>
      <c r="AE64" s="3" t="s">
        <v>35</v>
      </c>
      <c r="AF64" s="3">
        <v>180133020</v>
      </c>
      <c r="AG64" s="3">
        <v>53779736</v>
      </c>
      <c r="AH64" s="3">
        <v>126353280</v>
      </c>
      <c r="AI64" s="7">
        <v>284562180</v>
      </c>
      <c r="AJ64" s="3">
        <v>72960328</v>
      </c>
      <c r="AK64" s="3">
        <v>143941760</v>
      </c>
      <c r="AL64" s="3">
        <v>67660064</v>
      </c>
      <c r="AM64" s="3">
        <v>5889541</v>
      </c>
      <c r="AN64" s="3">
        <v>5889541</v>
      </c>
      <c r="AO64" s="3">
        <v>188257730</v>
      </c>
      <c r="AP64" s="3">
        <v>175544700</v>
      </c>
      <c r="AQ64" s="3">
        <v>12713032</v>
      </c>
    </row>
    <row r="65" spans="1:43" ht="15">
      <c r="A65" s="3" t="s">
        <v>50</v>
      </c>
      <c r="B65" s="3">
        <v>409843940</v>
      </c>
      <c r="C65" s="3">
        <v>61628936</v>
      </c>
      <c r="D65" s="3">
        <v>1182648</v>
      </c>
      <c r="E65" s="3">
        <v>25687278</v>
      </c>
      <c r="F65" s="3">
        <v>34759008</v>
      </c>
      <c r="G65" s="3">
        <v>10580172</v>
      </c>
      <c r="H65" s="3">
        <v>6324675</v>
      </c>
      <c r="I65" s="3">
        <v>4255498</v>
      </c>
      <c r="J65" s="3" t="s">
        <v>35</v>
      </c>
      <c r="K65" s="3">
        <v>4102042</v>
      </c>
      <c r="L65" s="3">
        <v>292492</v>
      </c>
      <c r="M65" s="3">
        <v>3809550</v>
      </c>
      <c r="N65" s="3">
        <v>116466570</v>
      </c>
      <c r="O65" s="3">
        <v>23840120</v>
      </c>
      <c r="P65" s="3">
        <v>59854840</v>
      </c>
      <c r="Q65" s="3">
        <v>26938280</v>
      </c>
      <c r="R65" s="3">
        <v>5833326</v>
      </c>
      <c r="S65" s="3" t="s">
        <v>35</v>
      </c>
      <c r="T65" s="3">
        <v>7741749</v>
      </c>
      <c r="U65" s="3">
        <v>7741749</v>
      </c>
      <c r="V65" s="3">
        <v>209324460</v>
      </c>
      <c r="W65" s="3">
        <v>202213440</v>
      </c>
      <c r="X65" s="3">
        <v>7111025</v>
      </c>
      <c r="Y65" s="7">
        <v>409843940</v>
      </c>
      <c r="Z65" s="7">
        <v>-320678050</v>
      </c>
      <c r="AA65" s="7">
        <v>730521980</v>
      </c>
      <c r="AB65" s="3">
        <v>21660438</v>
      </c>
      <c r="AC65" s="3">
        <v>6012916</v>
      </c>
      <c r="AD65" s="3">
        <v>15647523</v>
      </c>
      <c r="AE65" s="3" t="s">
        <v>35</v>
      </c>
      <c r="AF65" s="3">
        <v>182554320</v>
      </c>
      <c r="AG65" s="3">
        <v>54873452</v>
      </c>
      <c r="AH65" s="3">
        <v>127680860</v>
      </c>
      <c r="AI65" s="7">
        <v>331486880</v>
      </c>
      <c r="AJ65" s="3">
        <v>75471240</v>
      </c>
      <c r="AK65" s="3">
        <v>187304990</v>
      </c>
      <c r="AL65" s="3">
        <v>68710656</v>
      </c>
      <c r="AM65" s="3">
        <v>6002300</v>
      </c>
      <c r="AN65" s="3">
        <v>6002300</v>
      </c>
      <c r="AO65" s="3">
        <v>188818050</v>
      </c>
      <c r="AP65" s="3">
        <v>179207230</v>
      </c>
      <c r="AQ65" s="3">
        <v>9610816</v>
      </c>
    </row>
    <row r="66" spans="1:43" ht="15">
      <c r="A66" s="4">
        <v>33663</v>
      </c>
      <c r="B66" s="3">
        <v>404908290</v>
      </c>
      <c r="C66" s="3">
        <v>64102556</v>
      </c>
      <c r="D66" s="3">
        <v>1141189</v>
      </c>
      <c r="E66" s="3">
        <v>25874794</v>
      </c>
      <c r="F66" s="3">
        <v>37086572</v>
      </c>
      <c r="G66" s="3">
        <v>10433875</v>
      </c>
      <c r="H66" s="3">
        <v>5989594</v>
      </c>
      <c r="I66" s="3">
        <v>4444282</v>
      </c>
      <c r="J66" s="3" t="s">
        <v>35</v>
      </c>
      <c r="K66" s="3">
        <v>4389570</v>
      </c>
      <c r="L66" s="3">
        <v>353913</v>
      </c>
      <c r="M66" s="3">
        <v>4035657</v>
      </c>
      <c r="N66" s="3">
        <v>114639190</v>
      </c>
      <c r="O66" s="3">
        <v>22714544</v>
      </c>
      <c r="P66" s="3">
        <v>55776544</v>
      </c>
      <c r="Q66" s="3">
        <v>29792358</v>
      </c>
      <c r="R66" s="3">
        <v>6355746</v>
      </c>
      <c r="S66" s="3" t="s">
        <v>35</v>
      </c>
      <c r="T66" s="3">
        <v>7973053</v>
      </c>
      <c r="U66" s="3">
        <v>7973053</v>
      </c>
      <c r="V66" s="3">
        <v>203370050</v>
      </c>
      <c r="W66" s="3">
        <v>195671710</v>
      </c>
      <c r="X66" s="3">
        <v>7698340</v>
      </c>
      <c r="Y66" s="7">
        <v>404908290</v>
      </c>
      <c r="Z66" s="7">
        <v>-324671040</v>
      </c>
      <c r="AA66" s="7">
        <v>729579330</v>
      </c>
      <c r="AB66" s="3">
        <v>21400596</v>
      </c>
      <c r="AC66" s="3">
        <v>6002446</v>
      </c>
      <c r="AD66" s="3">
        <v>15398151</v>
      </c>
      <c r="AE66" s="3" t="s">
        <v>35</v>
      </c>
      <c r="AF66" s="3">
        <v>178875540</v>
      </c>
      <c r="AG66" s="3">
        <v>53574516</v>
      </c>
      <c r="AH66" s="3">
        <v>125301020</v>
      </c>
      <c r="AI66" s="7">
        <v>336495040</v>
      </c>
      <c r="AJ66" s="3">
        <v>81292728</v>
      </c>
      <c r="AK66" s="3">
        <v>182395680</v>
      </c>
      <c r="AL66" s="3">
        <v>72806640</v>
      </c>
      <c r="AM66" s="3">
        <v>6091594</v>
      </c>
      <c r="AN66" s="3">
        <v>6091594</v>
      </c>
      <c r="AO66" s="3">
        <v>186716580</v>
      </c>
      <c r="AP66" s="3">
        <v>175210350</v>
      </c>
      <c r="AQ66" s="3">
        <v>11506223</v>
      </c>
    </row>
    <row r="67" spans="1:43" ht="15">
      <c r="A67" s="4">
        <v>33755</v>
      </c>
      <c r="B67" s="3">
        <v>427180700</v>
      </c>
      <c r="C67" s="3">
        <v>66815228</v>
      </c>
      <c r="D67" s="3">
        <v>1157692</v>
      </c>
      <c r="E67" s="3">
        <v>28740458</v>
      </c>
      <c r="F67" s="3">
        <v>36917076</v>
      </c>
      <c r="G67" s="3">
        <v>10316278</v>
      </c>
      <c r="H67" s="3">
        <v>5425094</v>
      </c>
      <c r="I67" s="3">
        <v>4891184</v>
      </c>
      <c r="J67" s="3" t="s">
        <v>35</v>
      </c>
      <c r="K67" s="3">
        <v>4635277</v>
      </c>
      <c r="L67" s="3">
        <v>362404</v>
      </c>
      <c r="M67" s="3">
        <v>4272874</v>
      </c>
      <c r="N67" s="3">
        <v>125976270</v>
      </c>
      <c r="O67" s="3">
        <v>25863562</v>
      </c>
      <c r="P67" s="3">
        <v>60663872</v>
      </c>
      <c r="Q67" s="3">
        <v>32469092</v>
      </c>
      <c r="R67" s="3">
        <v>6979750</v>
      </c>
      <c r="S67" s="3" t="s">
        <v>35</v>
      </c>
      <c r="T67" s="3">
        <v>8054556</v>
      </c>
      <c r="U67" s="3">
        <v>8054556</v>
      </c>
      <c r="V67" s="3">
        <v>211383100</v>
      </c>
      <c r="W67" s="3">
        <v>202586400</v>
      </c>
      <c r="X67" s="3">
        <v>8796709</v>
      </c>
      <c r="Y67" s="7">
        <v>427180700</v>
      </c>
      <c r="Z67" s="7">
        <v>-338745440</v>
      </c>
      <c r="AA67" s="7">
        <v>765926140</v>
      </c>
      <c r="AB67" s="3">
        <v>21847694</v>
      </c>
      <c r="AC67" s="3">
        <v>5993707</v>
      </c>
      <c r="AD67" s="3">
        <v>15853987</v>
      </c>
      <c r="AE67" s="3" t="s">
        <v>35</v>
      </c>
      <c r="AF67" s="3">
        <v>182003500</v>
      </c>
      <c r="AG67" s="3">
        <v>55236752</v>
      </c>
      <c r="AH67" s="3">
        <v>126766750</v>
      </c>
      <c r="AI67" s="7">
        <v>361110340</v>
      </c>
      <c r="AJ67" s="3">
        <v>90030336</v>
      </c>
      <c r="AK67" s="3">
        <v>194129180</v>
      </c>
      <c r="AL67" s="3">
        <v>76950800</v>
      </c>
      <c r="AM67" s="3">
        <v>6280029</v>
      </c>
      <c r="AN67" s="3">
        <v>6280029</v>
      </c>
      <c r="AO67" s="3">
        <v>194684580</v>
      </c>
      <c r="AP67" s="3">
        <v>181997200</v>
      </c>
      <c r="AQ67" s="3">
        <v>12687368</v>
      </c>
    </row>
    <row r="68" spans="1:43" ht="15">
      <c r="A68" s="4">
        <v>33847</v>
      </c>
      <c r="B68" s="3">
        <v>426206080</v>
      </c>
      <c r="C68" s="3">
        <v>66716684</v>
      </c>
      <c r="D68" s="3">
        <v>1165003</v>
      </c>
      <c r="E68" s="3">
        <v>28209454</v>
      </c>
      <c r="F68" s="3">
        <v>37342228</v>
      </c>
      <c r="G68" s="3">
        <v>10081173</v>
      </c>
      <c r="H68" s="3">
        <v>5596084</v>
      </c>
      <c r="I68" s="3">
        <v>4485090</v>
      </c>
      <c r="J68" s="3" t="s">
        <v>35</v>
      </c>
      <c r="K68" s="3">
        <v>4493808</v>
      </c>
      <c r="L68" s="3">
        <v>321524</v>
      </c>
      <c r="M68" s="3">
        <v>4172284</v>
      </c>
      <c r="N68" s="3">
        <v>124674350</v>
      </c>
      <c r="O68" s="3">
        <v>25800188</v>
      </c>
      <c r="P68" s="3">
        <v>55997736</v>
      </c>
      <c r="Q68" s="3">
        <v>35293916</v>
      </c>
      <c r="R68" s="3">
        <v>7582518</v>
      </c>
      <c r="S68" s="3" t="s">
        <v>35</v>
      </c>
      <c r="T68" s="3">
        <v>8153959</v>
      </c>
      <c r="U68" s="3">
        <v>8153959</v>
      </c>
      <c r="V68" s="3">
        <v>212086100</v>
      </c>
      <c r="W68" s="3">
        <v>202131020</v>
      </c>
      <c r="X68" s="3">
        <v>9955070</v>
      </c>
      <c r="Y68" s="7">
        <v>426206080</v>
      </c>
      <c r="Z68" s="7">
        <v>-336730300</v>
      </c>
      <c r="AA68" s="7">
        <v>762936380</v>
      </c>
      <c r="AB68" s="3">
        <v>20920550</v>
      </c>
      <c r="AC68" s="3">
        <v>5638974</v>
      </c>
      <c r="AD68" s="3">
        <v>15281575</v>
      </c>
      <c r="AE68" s="3" t="s">
        <v>35</v>
      </c>
      <c r="AF68" s="3">
        <v>185665100</v>
      </c>
      <c r="AG68" s="3">
        <v>55026008</v>
      </c>
      <c r="AH68" s="3">
        <v>130639100</v>
      </c>
      <c r="AI68" s="7">
        <v>354098500</v>
      </c>
      <c r="AJ68" s="3">
        <v>87270104</v>
      </c>
      <c r="AK68" s="3">
        <v>185731380</v>
      </c>
      <c r="AL68" s="3">
        <v>81097024</v>
      </c>
      <c r="AM68" s="3">
        <v>6554751</v>
      </c>
      <c r="AN68" s="3">
        <v>6554751</v>
      </c>
      <c r="AO68" s="3">
        <v>195697490</v>
      </c>
      <c r="AP68" s="3">
        <v>182523490</v>
      </c>
      <c r="AQ68" s="3">
        <v>13173994</v>
      </c>
    </row>
    <row r="69" spans="1:43" ht="15">
      <c r="A69" s="3" t="s">
        <v>51</v>
      </c>
      <c r="B69" s="3">
        <v>463404190</v>
      </c>
      <c r="C69" s="3">
        <v>68887168</v>
      </c>
      <c r="D69" s="3">
        <v>1203494</v>
      </c>
      <c r="E69" s="3">
        <v>28762422</v>
      </c>
      <c r="F69" s="3">
        <v>38921248</v>
      </c>
      <c r="G69" s="3">
        <v>10753997</v>
      </c>
      <c r="H69" s="3">
        <v>5600129</v>
      </c>
      <c r="I69" s="3">
        <v>5153868</v>
      </c>
      <c r="J69" s="3" t="s">
        <v>35</v>
      </c>
      <c r="K69" s="3">
        <v>4755751</v>
      </c>
      <c r="L69" s="3">
        <v>353321</v>
      </c>
      <c r="M69" s="3">
        <v>4402430</v>
      </c>
      <c r="N69" s="3">
        <v>146260620</v>
      </c>
      <c r="O69" s="3">
        <v>33974624</v>
      </c>
      <c r="P69" s="3">
        <v>65851856</v>
      </c>
      <c r="Q69" s="3">
        <v>37948348</v>
      </c>
      <c r="R69" s="3">
        <v>8485799</v>
      </c>
      <c r="S69" s="3" t="s">
        <v>35</v>
      </c>
      <c r="T69" s="3">
        <v>8247405</v>
      </c>
      <c r="U69" s="3">
        <v>8247405</v>
      </c>
      <c r="V69" s="3">
        <v>224499250</v>
      </c>
      <c r="W69" s="3">
        <v>216393060</v>
      </c>
      <c r="X69" s="3">
        <v>8106189</v>
      </c>
      <c r="Y69" s="7">
        <v>463404190</v>
      </c>
      <c r="Z69" s="7">
        <v>-361448930</v>
      </c>
      <c r="AA69" s="7">
        <v>824853120</v>
      </c>
      <c r="AB69" s="3">
        <v>20745502</v>
      </c>
      <c r="AC69" s="3">
        <v>5562916</v>
      </c>
      <c r="AD69" s="3">
        <v>15182585</v>
      </c>
      <c r="AE69" s="3" t="s">
        <v>35</v>
      </c>
      <c r="AF69" s="3">
        <v>192848430</v>
      </c>
      <c r="AG69" s="3">
        <v>58167588</v>
      </c>
      <c r="AH69" s="3">
        <v>134680850</v>
      </c>
      <c r="AI69" s="7">
        <v>400039840</v>
      </c>
      <c r="AJ69" s="3">
        <v>107098750</v>
      </c>
      <c r="AK69" s="3">
        <v>207640720</v>
      </c>
      <c r="AL69" s="3">
        <v>85300352</v>
      </c>
      <c r="AM69" s="3">
        <v>6689300</v>
      </c>
      <c r="AN69" s="3">
        <v>6689300</v>
      </c>
      <c r="AO69" s="3">
        <v>204530030</v>
      </c>
      <c r="AP69" s="3">
        <v>193062930</v>
      </c>
      <c r="AQ69" s="3">
        <v>11467108</v>
      </c>
    </row>
    <row r="70" spans="1:43" ht="15">
      <c r="A70" s="4">
        <v>34028</v>
      </c>
      <c r="B70" s="3">
        <v>474868770</v>
      </c>
      <c r="C70" s="3">
        <v>74285656</v>
      </c>
      <c r="D70" s="3">
        <v>1206521</v>
      </c>
      <c r="E70" s="3">
        <v>30219518</v>
      </c>
      <c r="F70" s="3">
        <v>42859620</v>
      </c>
      <c r="G70" s="3">
        <v>9290119</v>
      </c>
      <c r="H70" s="3">
        <v>4558933</v>
      </c>
      <c r="I70" s="3">
        <v>4731187</v>
      </c>
      <c r="J70" s="3" t="s">
        <v>35</v>
      </c>
      <c r="K70" s="3">
        <v>5544976</v>
      </c>
      <c r="L70" s="3">
        <v>383829</v>
      </c>
      <c r="M70" s="3">
        <v>5161147</v>
      </c>
      <c r="N70" s="3">
        <v>153038610</v>
      </c>
      <c r="O70" s="3">
        <v>33393168</v>
      </c>
      <c r="P70" s="3">
        <v>70094848</v>
      </c>
      <c r="Q70" s="3">
        <v>39749240</v>
      </c>
      <c r="R70" s="3">
        <v>9801359</v>
      </c>
      <c r="S70" s="3" t="s">
        <v>35</v>
      </c>
      <c r="T70" s="3">
        <v>8426387</v>
      </c>
      <c r="U70" s="3">
        <v>8426387</v>
      </c>
      <c r="V70" s="3">
        <v>224283010</v>
      </c>
      <c r="W70" s="3">
        <v>218670770</v>
      </c>
      <c r="X70" s="3">
        <v>5612239</v>
      </c>
      <c r="Y70" s="7">
        <v>474868770</v>
      </c>
      <c r="Z70" s="7">
        <v>-377692900</v>
      </c>
      <c r="AA70" s="7">
        <v>852561660</v>
      </c>
      <c r="AB70" s="3">
        <v>21006504</v>
      </c>
      <c r="AC70" s="3">
        <v>5457335</v>
      </c>
      <c r="AD70" s="3">
        <v>15549169</v>
      </c>
      <c r="AE70" s="3" t="s">
        <v>35</v>
      </c>
      <c r="AF70" s="3">
        <v>196929950</v>
      </c>
      <c r="AG70" s="3">
        <v>60398132</v>
      </c>
      <c r="AH70" s="3">
        <v>136531820</v>
      </c>
      <c r="AI70" s="7">
        <v>416293120</v>
      </c>
      <c r="AJ70" s="3">
        <v>111666480</v>
      </c>
      <c r="AK70" s="3">
        <v>216552860</v>
      </c>
      <c r="AL70" s="3">
        <v>88073760</v>
      </c>
      <c r="AM70" s="3">
        <v>6748691</v>
      </c>
      <c r="AN70" s="3">
        <v>6748691</v>
      </c>
      <c r="AO70" s="3">
        <v>211583390</v>
      </c>
      <c r="AP70" s="3">
        <v>199328750</v>
      </c>
      <c r="AQ70" s="3">
        <v>12254638</v>
      </c>
    </row>
    <row r="71" spans="1:43" ht="15">
      <c r="A71" s="4">
        <v>34120</v>
      </c>
      <c r="B71" s="3">
        <v>510002980</v>
      </c>
      <c r="C71" s="3">
        <v>78790784</v>
      </c>
      <c r="D71" s="3">
        <v>1245380</v>
      </c>
      <c r="E71" s="3">
        <v>33881128</v>
      </c>
      <c r="F71" s="3">
        <v>43664280</v>
      </c>
      <c r="G71" s="3">
        <v>8993620</v>
      </c>
      <c r="H71" s="3">
        <v>4047441</v>
      </c>
      <c r="I71" s="3">
        <v>4946179</v>
      </c>
      <c r="J71" s="3" t="s">
        <v>35</v>
      </c>
      <c r="K71" s="3">
        <v>5788483</v>
      </c>
      <c r="L71" s="3">
        <v>356134</v>
      </c>
      <c r="M71" s="3">
        <v>5432350</v>
      </c>
      <c r="N71" s="3">
        <v>175046860</v>
      </c>
      <c r="O71" s="3">
        <v>39334800</v>
      </c>
      <c r="P71" s="3">
        <v>83557880</v>
      </c>
      <c r="Q71" s="3">
        <v>41440608</v>
      </c>
      <c r="R71" s="3">
        <v>10713572</v>
      </c>
      <c r="S71" s="3" t="s">
        <v>35</v>
      </c>
      <c r="T71" s="3">
        <v>8423908</v>
      </c>
      <c r="U71" s="3">
        <v>8423908</v>
      </c>
      <c r="V71" s="3">
        <v>232959310</v>
      </c>
      <c r="W71" s="3">
        <v>225562080</v>
      </c>
      <c r="X71" s="3">
        <v>7397227</v>
      </c>
      <c r="Y71" s="7">
        <v>510002980</v>
      </c>
      <c r="Z71" s="7">
        <v>-419667550</v>
      </c>
      <c r="AA71" s="7">
        <v>929670530</v>
      </c>
      <c r="AB71" s="3">
        <v>20374860</v>
      </c>
      <c r="AC71" s="3">
        <v>5332749</v>
      </c>
      <c r="AD71" s="3">
        <v>15042111</v>
      </c>
      <c r="AE71" s="3" t="s">
        <v>35</v>
      </c>
      <c r="AF71" s="3">
        <v>200890350</v>
      </c>
      <c r="AG71" s="3">
        <v>61993384</v>
      </c>
      <c r="AH71" s="3">
        <v>138896960</v>
      </c>
      <c r="AI71" s="7">
        <v>482964000</v>
      </c>
      <c r="AJ71" s="3">
        <v>135520180</v>
      </c>
      <c r="AK71" s="3">
        <v>256431120</v>
      </c>
      <c r="AL71" s="3">
        <v>91012704</v>
      </c>
      <c r="AM71" s="3">
        <v>6766996</v>
      </c>
      <c r="AN71" s="3">
        <v>6766996</v>
      </c>
      <c r="AO71" s="3">
        <v>218674290</v>
      </c>
      <c r="AP71" s="3">
        <v>205281630</v>
      </c>
      <c r="AQ71" s="3">
        <v>13392649</v>
      </c>
    </row>
    <row r="72" spans="1:43" ht="15">
      <c r="A72" s="4">
        <v>34212</v>
      </c>
      <c r="B72" s="3">
        <v>524453600</v>
      </c>
      <c r="C72" s="3">
        <v>77874848</v>
      </c>
      <c r="D72" s="3">
        <v>1281204</v>
      </c>
      <c r="E72" s="3">
        <v>32876684</v>
      </c>
      <c r="F72" s="3">
        <v>43716964</v>
      </c>
      <c r="G72" s="3">
        <v>11482532</v>
      </c>
      <c r="H72" s="3">
        <v>3829003</v>
      </c>
      <c r="I72" s="3">
        <v>7653530</v>
      </c>
      <c r="J72" s="3" t="s">
        <v>35</v>
      </c>
      <c r="K72" s="3">
        <v>6046263</v>
      </c>
      <c r="L72" s="3">
        <v>486104</v>
      </c>
      <c r="M72" s="3">
        <v>5560159</v>
      </c>
      <c r="N72" s="3">
        <v>184589540</v>
      </c>
      <c r="O72" s="3">
        <v>40646900</v>
      </c>
      <c r="P72" s="3">
        <v>89242696</v>
      </c>
      <c r="Q72" s="3">
        <v>43376392</v>
      </c>
      <c r="R72" s="3">
        <v>11323547</v>
      </c>
      <c r="S72" s="3" t="s">
        <v>35</v>
      </c>
      <c r="T72" s="3">
        <v>8586488</v>
      </c>
      <c r="U72" s="3">
        <v>8586488</v>
      </c>
      <c r="V72" s="3">
        <v>235873920</v>
      </c>
      <c r="W72" s="3">
        <v>227830960</v>
      </c>
      <c r="X72" s="3">
        <v>8042964</v>
      </c>
      <c r="Y72" s="7">
        <v>524453600</v>
      </c>
      <c r="Z72" s="7">
        <v>-436104740</v>
      </c>
      <c r="AA72" s="7">
        <v>960558340</v>
      </c>
      <c r="AB72" s="3">
        <v>20276616</v>
      </c>
      <c r="AC72" s="3">
        <v>5115375</v>
      </c>
      <c r="AD72" s="3">
        <v>15161242</v>
      </c>
      <c r="AE72" s="3" t="s">
        <v>35</v>
      </c>
      <c r="AF72" s="3">
        <v>207305040</v>
      </c>
      <c r="AG72" s="3">
        <v>67572656</v>
      </c>
      <c r="AH72" s="3">
        <v>139732380</v>
      </c>
      <c r="AI72" s="7">
        <v>503171550</v>
      </c>
      <c r="AJ72" s="3">
        <v>142080480</v>
      </c>
      <c r="AK72" s="3">
        <v>267095650</v>
      </c>
      <c r="AL72" s="3">
        <v>93995440</v>
      </c>
      <c r="AM72" s="3">
        <v>6844747</v>
      </c>
      <c r="AN72" s="3">
        <v>6844747</v>
      </c>
      <c r="AO72" s="3">
        <v>222960380</v>
      </c>
      <c r="AP72" s="3">
        <v>207787760</v>
      </c>
      <c r="AQ72" s="3">
        <v>15172621</v>
      </c>
    </row>
    <row r="73" spans="1:43" ht="15">
      <c r="A73" s="3" t="s">
        <v>52</v>
      </c>
      <c r="B73" s="3">
        <v>545908930</v>
      </c>
      <c r="C73" s="3">
        <v>84955592</v>
      </c>
      <c r="D73" s="3">
        <v>1350473</v>
      </c>
      <c r="E73" s="3">
        <v>36089388</v>
      </c>
      <c r="F73" s="3">
        <v>47515728</v>
      </c>
      <c r="G73" s="3">
        <v>13354739</v>
      </c>
      <c r="H73" s="3">
        <v>3655080</v>
      </c>
      <c r="I73" s="3">
        <v>9699659</v>
      </c>
      <c r="J73" s="3" t="s">
        <v>35</v>
      </c>
      <c r="K73" s="3">
        <v>6154414</v>
      </c>
      <c r="L73" s="3">
        <v>441330</v>
      </c>
      <c r="M73" s="3">
        <v>5713084</v>
      </c>
      <c r="N73" s="3">
        <v>182231230</v>
      </c>
      <c r="O73" s="3">
        <v>38436956</v>
      </c>
      <c r="P73" s="3">
        <v>86245776</v>
      </c>
      <c r="Q73" s="3">
        <v>45282096</v>
      </c>
      <c r="R73" s="3">
        <v>12266406</v>
      </c>
      <c r="S73" s="3" t="s">
        <v>35</v>
      </c>
      <c r="T73" s="3">
        <v>8645411</v>
      </c>
      <c r="U73" s="3">
        <v>8645411</v>
      </c>
      <c r="V73" s="3">
        <v>250567570</v>
      </c>
      <c r="W73" s="3">
        <v>245231950</v>
      </c>
      <c r="X73" s="3">
        <v>5335621</v>
      </c>
      <c r="Y73" s="7">
        <v>545908930</v>
      </c>
      <c r="Z73" s="7">
        <v>-418662020</v>
      </c>
      <c r="AA73" s="7">
        <v>964570940</v>
      </c>
      <c r="AB73" s="3">
        <v>19992086</v>
      </c>
      <c r="AC73" s="3">
        <v>5528937</v>
      </c>
      <c r="AD73" s="3">
        <v>14463149</v>
      </c>
      <c r="AE73" s="3" t="s">
        <v>35</v>
      </c>
      <c r="AF73" s="3">
        <v>213786910</v>
      </c>
      <c r="AG73" s="3">
        <v>67188208</v>
      </c>
      <c r="AH73" s="3">
        <v>146598700</v>
      </c>
      <c r="AI73" s="7">
        <v>489366590</v>
      </c>
      <c r="AJ73" s="3">
        <v>139433470</v>
      </c>
      <c r="AK73" s="3">
        <v>252980210</v>
      </c>
      <c r="AL73" s="3">
        <v>96952912</v>
      </c>
      <c r="AM73" s="3">
        <v>6967100</v>
      </c>
      <c r="AN73" s="3">
        <v>6967100</v>
      </c>
      <c r="AO73" s="3">
        <v>234458240</v>
      </c>
      <c r="AP73" s="3">
        <v>221530260</v>
      </c>
      <c r="AQ73" s="3">
        <v>12927992</v>
      </c>
    </row>
    <row r="74" spans="1:43" ht="15">
      <c r="A74" s="4">
        <v>34393</v>
      </c>
      <c r="B74" s="3">
        <v>584870720</v>
      </c>
      <c r="C74" s="3">
        <v>85780208</v>
      </c>
      <c r="D74" s="3">
        <v>1282207</v>
      </c>
      <c r="E74" s="3">
        <v>36459484</v>
      </c>
      <c r="F74" s="3">
        <v>48038520</v>
      </c>
      <c r="G74" s="3">
        <v>15583944</v>
      </c>
      <c r="H74" s="3">
        <v>3603742</v>
      </c>
      <c r="I74" s="3">
        <v>11980202</v>
      </c>
      <c r="J74" s="3" t="s">
        <v>35</v>
      </c>
      <c r="K74" s="3">
        <v>6711137</v>
      </c>
      <c r="L74" s="3">
        <v>371458</v>
      </c>
      <c r="M74" s="3">
        <v>6339679</v>
      </c>
      <c r="N74" s="3">
        <v>219419700</v>
      </c>
      <c r="O74" s="3">
        <v>47391756</v>
      </c>
      <c r="P74" s="3">
        <v>108092410</v>
      </c>
      <c r="Q74" s="3">
        <v>49601500</v>
      </c>
      <c r="R74" s="3">
        <v>14334041</v>
      </c>
      <c r="S74" s="3" t="s">
        <v>35</v>
      </c>
      <c r="T74" s="3">
        <v>8692080</v>
      </c>
      <c r="U74" s="3">
        <v>8692080</v>
      </c>
      <c r="V74" s="3">
        <v>248683650</v>
      </c>
      <c r="W74" s="3">
        <v>242833920</v>
      </c>
      <c r="X74" s="3">
        <v>5849724</v>
      </c>
      <c r="Y74" s="7">
        <v>584870720</v>
      </c>
      <c r="Z74" s="7">
        <v>-504433980</v>
      </c>
      <c r="AA74" s="7">
        <v>1089304700</v>
      </c>
      <c r="AB74" s="3">
        <v>20122752</v>
      </c>
      <c r="AC74" s="3">
        <v>5827613</v>
      </c>
      <c r="AD74" s="3">
        <v>14295140</v>
      </c>
      <c r="AE74" s="3" t="s">
        <v>35</v>
      </c>
      <c r="AF74" s="3">
        <v>217176260</v>
      </c>
      <c r="AG74" s="3">
        <v>67475792</v>
      </c>
      <c r="AH74" s="3">
        <v>149700460</v>
      </c>
      <c r="AI74" s="7">
        <v>608466180</v>
      </c>
      <c r="AJ74" s="3">
        <v>188258430</v>
      </c>
      <c r="AK74" s="3">
        <v>316355870</v>
      </c>
      <c r="AL74" s="3">
        <v>103851850</v>
      </c>
      <c r="AM74" s="3">
        <v>7018128</v>
      </c>
      <c r="AN74" s="3">
        <v>7018128</v>
      </c>
      <c r="AO74" s="3">
        <v>236521340</v>
      </c>
      <c r="AP74" s="3">
        <v>223205010</v>
      </c>
      <c r="AQ74" s="3">
        <v>13316328</v>
      </c>
    </row>
    <row r="75" spans="1:43" ht="15">
      <c r="A75" s="4">
        <v>34485</v>
      </c>
      <c r="B75" s="3">
        <v>626565380</v>
      </c>
      <c r="C75" s="3">
        <v>96720096</v>
      </c>
      <c r="D75" s="3">
        <v>1272242</v>
      </c>
      <c r="E75" s="3">
        <v>38751736</v>
      </c>
      <c r="F75" s="3">
        <v>56696120</v>
      </c>
      <c r="G75" s="3">
        <v>13664042</v>
      </c>
      <c r="H75" s="3">
        <v>3518856</v>
      </c>
      <c r="I75" s="3">
        <v>10145186</v>
      </c>
      <c r="J75" s="3" t="s">
        <v>35</v>
      </c>
      <c r="K75" s="3">
        <v>7791637</v>
      </c>
      <c r="L75" s="3">
        <v>500089</v>
      </c>
      <c r="M75" s="3">
        <v>7291548</v>
      </c>
      <c r="N75" s="3">
        <v>231827220</v>
      </c>
      <c r="O75" s="3">
        <v>49490620</v>
      </c>
      <c r="P75" s="3">
        <v>113401300</v>
      </c>
      <c r="Q75" s="3">
        <v>53590164</v>
      </c>
      <c r="R75" s="3">
        <v>15345136</v>
      </c>
      <c r="S75" s="3" t="s">
        <v>35</v>
      </c>
      <c r="T75" s="3">
        <v>8737360</v>
      </c>
      <c r="U75" s="3">
        <v>8737360</v>
      </c>
      <c r="V75" s="3">
        <v>267825060</v>
      </c>
      <c r="W75" s="3">
        <v>257690060</v>
      </c>
      <c r="X75" s="3">
        <v>10134998</v>
      </c>
      <c r="Y75" s="7">
        <v>626565380</v>
      </c>
      <c r="Z75" s="7">
        <v>-504159360</v>
      </c>
      <c r="AA75" s="7">
        <v>1130724700</v>
      </c>
      <c r="AB75" s="3">
        <v>19043900</v>
      </c>
      <c r="AC75" s="3">
        <v>5686175</v>
      </c>
      <c r="AD75" s="3">
        <v>13357725</v>
      </c>
      <c r="AE75" s="3" t="s">
        <v>35</v>
      </c>
      <c r="AF75" s="3">
        <v>228573550</v>
      </c>
      <c r="AG75" s="3">
        <v>70294352</v>
      </c>
      <c r="AH75" s="3">
        <v>158279200</v>
      </c>
      <c r="AI75" s="7">
        <v>625489150</v>
      </c>
      <c r="AJ75" s="3">
        <v>191501810</v>
      </c>
      <c r="AK75" s="3">
        <v>323063200</v>
      </c>
      <c r="AL75" s="3">
        <v>110924160</v>
      </c>
      <c r="AM75" s="3">
        <v>7034467</v>
      </c>
      <c r="AN75" s="3">
        <v>7034467</v>
      </c>
      <c r="AO75" s="3">
        <v>250583650</v>
      </c>
      <c r="AP75" s="3">
        <v>236955100</v>
      </c>
      <c r="AQ75" s="3">
        <v>13628541</v>
      </c>
    </row>
    <row r="76" spans="1:43" ht="15">
      <c r="A76" s="4">
        <v>34577</v>
      </c>
      <c r="B76" s="3">
        <v>619584320</v>
      </c>
      <c r="C76" s="3">
        <v>95180480</v>
      </c>
      <c r="D76" s="3">
        <v>1252130</v>
      </c>
      <c r="E76" s="3">
        <v>39719760</v>
      </c>
      <c r="F76" s="3">
        <v>54208588</v>
      </c>
      <c r="G76" s="3">
        <v>15858126</v>
      </c>
      <c r="H76" s="3">
        <v>3367316</v>
      </c>
      <c r="I76" s="3">
        <v>12490810</v>
      </c>
      <c r="J76" s="3" t="s">
        <v>35</v>
      </c>
      <c r="K76" s="3">
        <v>8200150</v>
      </c>
      <c r="L76" s="3">
        <v>403381</v>
      </c>
      <c r="M76" s="3">
        <v>7796769</v>
      </c>
      <c r="N76" s="3">
        <v>214325600</v>
      </c>
      <c r="O76" s="3">
        <v>42570500</v>
      </c>
      <c r="P76" s="3">
        <v>98730944</v>
      </c>
      <c r="Q76" s="3">
        <v>57329368</v>
      </c>
      <c r="R76" s="3">
        <v>15694788</v>
      </c>
      <c r="S76" s="3" t="s">
        <v>35</v>
      </c>
      <c r="T76" s="3">
        <v>8781186</v>
      </c>
      <c r="U76" s="3">
        <v>8781186</v>
      </c>
      <c r="V76" s="3">
        <v>277238750</v>
      </c>
      <c r="W76" s="3">
        <v>268447680</v>
      </c>
      <c r="X76" s="3">
        <v>8791064</v>
      </c>
      <c r="Y76" s="7">
        <v>619584320</v>
      </c>
      <c r="Z76" s="7">
        <v>-452786050</v>
      </c>
      <c r="AA76" s="7">
        <v>1072370400</v>
      </c>
      <c r="AB76" s="3">
        <v>19360774</v>
      </c>
      <c r="AC76" s="3">
        <v>5847245</v>
      </c>
      <c r="AD76" s="3">
        <v>13513529</v>
      </c>
      <c r="AE76" s="3" t="s">
        <v>35</v>
      </c>
      <c r="AF76" s="3">
        <v>233553730</v>
      </c>
      <c r="AG76" s="3">
        <v>70553904</v>
      </c>
      <c r="AH76" s="3">
        <v>162999820</v>
      </c>
      <c r="AI76" s="7">
        <v>554153660</v>
      </c>
      <c r="AJ76" s="3">
        <v>159145040</v>
      </c>
      <c r="AK76" s="3">
        <v>277000930</v>
      </c>
      <c r="AL76" s="3">
        <v>118007670</v>
      </c>
      <c r="AM76" s="3">
        <v>7102626</v>
      </c>
      <c r="AN76" s="3">
        <v>7102626</v>
      </c>
      <c r="AO76" s="3">
        <v>258199570</v>
      </c>
      <c r="AP76" s="3">
        <v>244399940</v>
      </c>
      <c r="AQ76" s="3">
        <v>13799630</v>
      </c>
    </row>
    <row r="77" spans="1:43" ht="15">
      <c r="A77" s="3" t="s">
        <v>53</v>
      </c>
      <c r="B77" s="3">
        <v>676864580</v>
      </c>
      <c r="C77" s="3">
        <v>93487608</v>
      </c>
      <c r="D77" s="3">
        <v>1278188</v>
      </c>
      <c r="E77" s="3">
        <v>43515440</v>
      </c>
      <c r="F77" s="3">
        <v>48693976</v>
      </c>
      <c r="G77" s="3">
        <v>15695513</v>
      </c>
      <c r="H77" s="3">
        <v>3558698</v>
      </c>
      <c r="I77" s="3">
        <v>12136815</v>
      </c>
      <c r="J77" s="3" t="s">
        <v>35</v>
      </c>
      <c r="K77" s="3">
        <v>10084350</v>
      </c>
      <c r="L77" s="3">
        <v>380675</v>
      </c>
      <c r="M77" s="3">
        <v>9703675</v>
      </c>
      <c r="N77" s="3">
        <v>254633740</v>
      </c>
      <c r="O77" s="3">
        <v>47103516</v>
      </c>
      <c r="P77" s="3">
        <v>130109570</v>
      </c>
      <c r="Q77" s="3">
        <v>60867576</v>
      </c>
      <c r="R77" s="3">
        <v>16553085</v>
      </c>
      <c r="S77" s="3">
        <v>0</v>
      </c>
      <c r="T77" s="3">
        <v>9235836</v>
      </c>
      <c r="U77" s="3">
        <v>9235836</v>
      </c>
      <c r="V77" s="3">
        <v>293727520</v>
      </c>
      <c r="W77" s="3">
        <v>285396450</v>
      </c>
      <c r="X77" s="3">
        <v>8331086</v>
      </c>
      <c r="Y77" s="7">
        <v>676864580</v>
      </c>
      <c r="Z77" s="7">
        <v>-555175360</v>
      </c>
      <c r="AA77" s="7">
        <v>1232039900</v>
      </c>
      <c r="AB77" s="3">
        <v>18620006</v>
      </c>
      <c r="AC77" s="3">
        <v>5920698</v>
      </c>
      <c r="AD77" s="3">
        <v>12699309</v>
      </c>
      <c r="AE77" s="3" t="s">
        <v>35</v>
      </c>
      <c r="AF77" s="3">
        <v>246072830</v>
      </c>
      <c r="AG77" s="3">
        <v>79329656</v>
      </c>
      <c r="AH77" s="3">
        <v>166743180</v>
      </c>
      <c r="AI77" s="7">
        <v>690094660</v>
      </c>
      <c r="AJ77" s="3">
        <v>194841040</v>
      </c>
      <c r="AK77" s="3">
        <v>370139740</v>
      </c>
      <c r="AL77" s="3">
        <v>125113860</v>
      </c>
      <c r="AM77" s="3">
        <v>6889200</v>
      </c>
      <c r="AN77" s="3">
        <v>6889200</v>
      </c>
      <c r="AO77" s="3">
        <v>270363260</v>
      </c>
      <c r="AP77" s="3">
        <v>257116110</v>
      </c>
      <c r="AQ77" s="3">
        <v>13247161</v>
      </c>
    </row>
    <row r="78" spans="1:43" ht="15">
      <c r="A78" s="4">
        <v>34758</v>
      </c>
      <c r="B78" s="3">
        <v>675090620</v>
      </c>
      <c r="C78" s="3">
        <v>92460032</v>
      </c>
      <c r="D78" s="3">
        <v>1291762</v>
      </c>
      <c r="E78" s="3">
        <v>42995448</v>
      </c>
      <c r="F78" s="3">
        <v>48172824</v>
      </c>
      <c r="G78" s="3">
        <v>19762654</v>
      </c>
      <c r="H78" s="3">
        <v>4482976</v>
      </c>
      <c r="I78" s="3">
        <v>15279678</v>
      </c>
      <c r="J78" s="3" t="s">
        <v>35</v>
      </c>
      <c r="K78" s="3">
        <v>9812553</v>
      </c>
      <c r="L78" s="3">
        <v>493480</v>
      </c>
      <c r="M78" s="3">
        <v>9319073</v>
      </c>
      <c r="N78" s="3">
        <v>258588080</v>
      </c>
      <c r="O78" s="3">
        <v>46082372</v>
      </c>
      <c r="P78" s="3">
        <v>130310740</v>
      </c>
      <c r="Q78" s="3">
        <v>64827960</v>
      </c>
      <c r="R78" s="3">
        <v>17367014</v>
      </c>
      <c r="S78" s="3">
        <v>0</v>
      </c>
      <c r="T78" s="3">
        <v>9668826</v>
      </c>
      <c r="U78" s="3">
        <v>9668826</v>
      </c>
      <c r="V78" s="3">
        <v>284798500</v>
      </c>
      <c r="W78" s="3">
        <v>275718690</v>
      </c>
      <c r="X78" s="3">
        <v>9079821</v>
      </c>
      <c r="Y78" s="7">
        <v>675090620</v>
      </c>
      <c r="Z78" s="7">
        <v>-545393980</v>
      </c>
      <c r="AA78" s="7">
        <v>1220484600</v>
      </c>
      <c r="AB78" s="3">
        <v>19492148</v>
      </c>
      <c r="AC78" s="3">
        <v>6622209</v>
      </c>
      <c r="AD78" s="3">
        <v>12869939</v>
      </c>
      <c r="AE78" s="3" t="s">
        <v>35</v>
      </c>
      <c r="AF78" s="3">
        <v>249167140</v>
      </c>
      <c r="AG78" s="3">
        <v>81558816</v>
      </c>
      <c r="AH78" s="3">
        <v>167608320</v>
      </c>
      <c r="AI78" s="7">
        <v>675196670</v>
      </c>
      <c r="AJ78" s="3">
        <v>192774590</v>
      </c>
      <c r="AK78" s="3">
        <v>353039200</v>
      </c>
      <c r="AL78" s="3">
        <v>129382860</v>
      </c>
      <c r="AM78" s="3">
        <v>6977000</v>
      </c>
      <c r="AN78" s="3">
        <v>6977000</v>
      </c>
      <c r="AO78" s="3">
        <v>269651620</v>
      </c>
      <c r="AP78" s="3">
        <v>254704900</v>
      </c>
      <c r="AQ78" s="3">
        <v>14946711</v>
      </c>
    </row>
    <row r="79" spans="1:43" ht="15">
      <c r="A79" s="4">
        <v>34850</v>
      </c>
      <c r="B79" s="3">
        <v>730566460</v>
      </c>
      <c r="C79" s="3">
        <v>95508664</v>
      </c>
      <c r="D79" s="3">
        <v>1356160</v>
      </c>
      <c r="E79" s="3">
        <v>48285696</v>
      </c>
      <c r="F79" s="3">
        <v>45866808</v>
      </c>
      <c r="G79" s="3">
        <v>19268980</v>
      </c>
      <c r="H79" s="3">
        <v>4064782</v>
      </c>
      <c r="I79" s="3">
        <v>15204197</v>
      </c>
      <c r="J79" s="3" t="s">
        <v>35</v>
      </c>
      <c r="K79" s="3">
        <v>11677803</v>
      </c>
      <c r="L79" s="3">
        <v>415695</v>
      </c>
      <c r="M79" s="3">
        <v>11262108</v>
      </c>
      <c r="N79" s="3">
        <v>287936320</v>
      </c>
      <c r="O79" s="3">
        <v>53022916</v>
      </c>
      <c r="P79" s="3">
        <v>148238140</v>
      </c>
      <c r="Q79" s="3">
        <v>68983944</v>
      </c>
      <c r="R79" s="3">
        <v>17691306</v>
      </c>
      <c r="S79" s="3">
        <v>0</v>
      </c>
      <c r="T79" s="3">
        <v>10105704</v>
      </c>
      <c r="U79" s="3">
        <v>10105704</v>
      </c>
      <c r="V79" s="3">
        <v>306069020</v>
      </c>
      <c r="W79" s="3">
        <v>294452420</v>
      </c>
      <c r="X79" s="3">
        <v>11616614</v>
      </c>
      <c r="Y79" s="7">
        <v>730566460</v>
      </c>
      <c r="Z79" s="7">
        <v>-566978500</v>
      </c>
      <c r="AA79" s="7">
        <v>1297545000</v>
      </c>
      <c r="AB79" s="3">
        <v>18864494</v>
      </c>
      <c r="AC79" s="3">
        <v>6377117</v>
      </c>
      <c r="AD79" s="3">
        <v>12487377</v>
      </c>
      <c r="AE79" s="3" t="s">
        <v>35</v>
      </c>
      <c r="AF79" s="3">
        <v>278888450</v>
      </c>
      <c r="AG79" s="3">
        <v>93159096</v>
      </c>
      <c r="AH79" s="3">
        <v>185729360</v>
      </c>
      <c r="AI79" s="7">
        <v>705603200</v>
      </c>
      <c r="AJ79" s="3">
        <v>206092030</v>
      </c>
      <c r="AK79" s="3">
        <v>365653060</v>
      </c>
      <c r="AL79" s="3">
        <v>133858120</v>
      </c>
      <c r="AM79" s="3">
        <v>7065000</v>
      </c>
      <c r="AN79" s="3">
        <v>7065000</v>
      </c>
      <c r="AO79" s="3">
        <v>287123780</v>
      </c>
      <c r="AP79" s="3">
        <v>271767140</v>
      </c>
      <c r="AQ79" s="3">
        <v>15356654</v>
      </c>
    </row>
    <row r="80" spans="1:43" ht="15">
      <c r="A80" s="4">
        <v>34942</v>
      </c>
      <c r="B80" s="3">
        <v>746416320</v>
      </c>
      <c r="C80" s="3">
        <v>92398448</v>
      </c>
      <c r="D80" s="3">
        <v>1414561</v>
      </c>
      <c r="E80" s="3">
        <v>47076908</v>
      </c>
      <c r="F80" s="3">
        <v>43906980</v>
      </c>
      <c r="G80" s="3">
        <v>18119334</v>
      </c>
      <c r="H80" s="3">
        <v>4356397</v>
      </c>
      <c r="I80" s="3">
        <v>13762938</v>
      </c>
      <c r="J80" s="3" t="s">
        <v>35</v>
      </c>
      <c r="K80" s="3">
        <v>13339293</v>
      </c>
      <c r="L80" s="3">
        <v>351834</v>
      </c>
      <c r="M80" s="3">
        <v>12987459</v>
      </c>
      <c r="N80" s="3">
        <v>299681120</v>
      </c>
      <c r="O80" s="3">
        <v>54661464</v>
      </c>
      <c r="P80" s="3">
        <v>154418400</v>
      </c>
      <c r="Q80" s="3">
        <v>73153128</v>
      </c>
      <c r="R80" s="3">
        <v>17448110</v>
      </c>
      <c r="S80" s="3">
        <v>0</v>
      </c>
      <c r="T80" s="3">
        <v>10546442</v>
      </c>
      <c r="U80" s="3">
        <v>10546442</v>
      </c>
      <c r="V80" s="3">
        <v>312331680</v>
      </c>
      <c r="W80" s="3">
        <v>301555740</v>
      </c>
      <c r="X80" s="3">
        <v>10775939</v>
      </c>
      <c r="Y80" s="7">
        <v>746416320</v>
      </c>
      <c r="Z80" s="7">
        <v>-588993340</v>
      </c>
      <c r="AA80" s="7">
        <v>1335409700</v>
      </c>
      <c r="AB80" s="3">
        <v>20148244</v>
      </c>
      <c r="AC80" s="3">
        <v>6657810</v>
      </c>
      <c r="AD80" s="3">
        <v>13490434</v>
      </c>
      <c r="AE80" s="3" t="s">
        <v>35</v>
      </c>
      <c r="AF80" s="3">
        <v>283321630</v>
      </c>
      <c r="AG80" s="3">
        <v>91471480</v>
      </c>
      <c r="AH80" s="3">
        <v>191850160</v>
      </c>
      <c r="AI80" s="7">
        <v>730020860</v>
      </c>
      <c r="AJ80" s="3">
        <v>205498770</v>
      </c>
      <c r="AK80" s="3">
        <v>386173250</v>
      </c>
      <c r="AL80" s="3">
        <v>138348820</v>
      </c>
      <c r="AM80" s="3">
        <v>7153000</v>
      </c>
      <c r="AN80" s="3">
        <v>7153000</v>
      </c>
      <c r="AO80" s="3">
        <v>294765950</v>
      </c>
      <c r="AP80" s="3">
        <v>278269440</v>
      </c>
      <c r="AQ80" s="3">
        <v>16496520</v>
      </c>
    </row>
    <row r="81" spans="1:43" ht="15">
      <c r="A81" s="3" t="s">
        <v>0</v>
      </c>
      <c r="B81" s="3">
        <v>800504960</v>
      </c>
      <c r="C81" s="3">
        <v>92358680</v>
      </c>
      <c r="D81" s="3">
        <v>1535671</v>
      </c>
      <c r="E81" s="3">
        <v>47616644</v>
      </c>
      <c r="F81" s="3">
        <v>43206364</v>
      </c>
      <c r="G81" s="3">
        <v>20142374</v>
      </c>
      <c r="H81" s="3">
        <v>6790089</v>
      </c>
      <c r="I81" s="3">
        <v>13352284</v>
      </c>
      <c r="J81" s="3" t="s">
        <v>35</v>
      </c>
      <c r="K81" s="3">
        <v>15746652</v>
      </c>
      <c r="L81" s="3">
        <v>560181</v>
      </c>
      <c r="M81" s="3">
        <v>15186471</v>
      </c>
      <c r="N81" s="3">
        <v>329653890</v>
      </c>
      <c r="O81" s="3">
        <v>73069576</v>
      </c>
      <c r="P81" s="3">
        <v>160743040</v>
      </c>
      <c r="Q81" s="3">
        <v>78054552</v>
      </c>
      <c r="R81" s="3">
        <v>17786720</v>
      </c>
      <c r="S81" s="3">
        <v>0</v>
      </c>
      <c r="T81" s="3">
        <v>10894616</v>
      </c>
      <c r="U81" s="3">
        <v>10894616</v>
      </c>
      <c r="V81" s="3">
        <v>331708740</v>
      </c>
      <c r="W81" s="3">
        <v>320686940</v>
      </c>
      <c r="X81" s="3">
        <v>11021793</v>
      </c>
      <c r="Y81" s="7">
        <v>800504960</v>
      </c>
      <c r="Z81" s="7">
        <v>-645064060</v>
      </c>
      <c r="AA81" s="7">
        <v>1445569000</v>
      </c>
      <c r="AB81" s="3">
        <v>20705930</v>
      </c>
      <c r="AC81" s="3">
        <v>7180011</v>
      </c>
      <c r="AD81" s="3">
        <v>13525920</v>
      </c>
      <c r="AE81" s="3" t="s">
        <v>35</v>
      </c>
      <c r="AF81" s="3">
        <v>295049600</v>
      </c>
      <c r="AG81" s="3">
        <v>94161232</v>
      </c>
      <c r="AH81" s="3">
        <v>200888370</v>
      </c>
      <c r="AI81" s="7">
        <v>814807170</v>
      </c>
      <c r="AJ81" s="3">
        <v>273729280</v>
      </c>
      <c r="AK81" s="3">
        <v>398179810</v>
      </c>
      <c r="AL81" s="3">
        <v>142898100</v>
      </c>
      <c r="AM81" s="3">
        <v>7244100</v>
      </c>
      <c r="AN81" s="3">
        <v>7244100</v>
      </c>
      <c r="AO81" s="3">
        <v>307762210</v>
      </c>
      <c r="AP81" s="3">
        <v>292896610</v>
      </c>
      <c r="AQ81" s="3">
        <v>14865599</v>
      </c>
    </row>
    <row r="82" spans="1:43" ht="15">
      <c r="A82" s="4">
        <v>35124</v>
      </c>
      <c r="B82" s="3">
        <v>810428610</v>
      </c>
      <c r="C82" s="3">
        <v>97690760</v>
      </c>
      <c r="D82" s="3">
        <v>1558304</v>
      </c>
      <c r="E82" s="3">
        <v>48305896</v>
      </c>
      <c r="F82" s="3">
        <v>47826560</v>
      </c>
      <c r="G82" s="3">
        <v>15929365</v>
      </c>
      <c r="H82" s="3">
        <v>3308492</v>
      </c>
      <c r="I82" s="3">
        <v>12620873</v>
      </c>
      <c r="J82" s="3" t="s">
        <v>35</v>
      </c>
      <c r="K82" s="3">
        <v>16823902</v>
      </c>
      <c r="L82" s="3">
        <v>454696</v>
      </c>
      <c r="M82" s="3">
        <v>16369206</v>
      </c>
      <c r="N82" s="3">
        <v>335884190</v>
      </c>
      <c r="O82" s="3">
        <v>77861320</v>
      </c>
      <c r="P82" s="3">
        <v>156386580</v>
      </c>
      <c r="Q82" s="3">
        <v>84363328</v>
      </c>
      <c r="R82" s="3">
        <v>17272960</v>
      </c>
      <c r="S82" s="3">
        <v>0</v>
      </c>
      <c r="T82" s="3">
        <v>11574800</v>
      </c>
      <c r="U82" s="3">
        <v>11574800</v>
      </c>
      <c r="V82" s="3">
        <v>332525570</v>
      </c>
      <c r="W82" s="3">
        <v>318719420</v>
      </c>
      <c r="X82" s="3">
        <v>13806133</v>
      </c>
      <c r="Y82" s="7">
        <v>810428610</v>
      </c>
      <c r="Z82" s="7">
        <v>-665350590</v>
      </c>
      <c r="AA82" s="7">
        <v>1475779200</v>
      </c>
      <c r="AB82" s="3">
        <v>17261946</v>
      </c>
      <c r="AC82" s="3">
        <v>3999767</v>
      </c>
      <c r="AD82" s="3">
        <v>13262178</v>
      </c>
      <c r="AE82" s="3" t="s">
        <v>35</v>
      </c>
      <c r="AF82" s="3">
        <v>307915360</v>
      </c>
      <c r="AG82" s="3">
        <v>96616240</v>
      </c>
      <c r="AH82" s="3">
        <v>211299100</v>
      </c>
      <c r="AI82" s="7">
        <v>830174660</v>
      </c>
      <c r="AJ82" s="3">
        <v>293072580</v>
      </c>
      <c r="AK82" s="3">
        <v>387401950</v>
      </c>
      <c r="AL82" s="3">
        <v>149700110</v>
      </c>
      <c r="AM82" s="3">
        <v>6788000</v>
      </c>
      <c r="AN82" s="3">
        <v>6788000</v>
      </c>
      <c r="AO82" s="3">
        <v>313639260</v>
      </c>
      <c r="AP82" s="3">
        <v>297560510</v>
      </c>
      <c r="AQ82" s="3">
        <v>16078750</v>
      </c>
    </row>
    <row r="83" spans="1:43" ht="15">
      <c r="A83" s="4">
        <v>35216</v>
      </c>
      <c r="B83" s="3">
        <v>849494340</v>
      </c>
      <c r="C83" s="3">
        <v>104839850</v>
      </c>
      <c r="D83" s="3">
        <v>1676646</v>
      </c>
      <c r="E83" s="3">
        <v>53044776</v>
      </c>
      <c r="F83" s="3">
        <v>50118428</v>
      </c>
      <c r="G83" s="3">
        <v>19383560</v>
      </c>
      <c r="H83" s="3">
        <v>3520455</v>
      </c>
      <c r="I83" s="3">
        <v>15863105</v>
      </c>
      <c r="J83" s="3" t="s">
        <v>35</v>
      </c>
      <c r="K83" s="3">
        <v>17510144</v>
      </c>
      <c r="L83" s="3">
        <v>432755</v>
      </c>
      <c r="M83" s="3">
        <v>17077390</v>
      </c>
      <c r="N83" s="3">
        <v>347128060</v>
      </c>
      <c r="O83" s="3">
        <v>77598744</v>
      </c>
      <c r="P83" s="3">
        <v>162130480</v>
      </c>
      <c r="Q83" s="3">
        <v>90944536</v>
      </c>
      <c r="R83" s="3">
        <v>16454326</v>
      </c>
      <c r="S83" s="3">
        <v>0</v>
      </c>
      <c r="T83" s="3">
        <v>11730408</v>
      </c>
      <c r="U83" s="3">
        <v>11730408</v>
      </c>
      <c r="V83" s="3">
        <v>348902300</v>
      </c>
      <c r="W83" s="3">
        <v>335955710</v>
      </c>
      <c r="X83" s="3">
        <v>12946605</v>
      </c>
      <c r="Y83" s="7">
        <v>849494340</v>
      </c>
      <c r="Z83" s="7">
        <v>-645675580</v>
      </c>
      <c r="AA83" s="7">
        <v>1495169900</v>
      </c>
      <c r="AB83" s="3">
        <v>18362644</v>
      </c>
      <c r="AC83" s="3">
        <v>4690668</v>
      </c>
      <c r="AD83" s="3">
        <v>13671977</v>
      </c>
      <c r="AE83" s="3" t="s">
        <v>35</v>
      </c>
      <c r="AF83" s="3">
        <v>327152320</v>
      </c>
      <c r="AG83" s="3">
        <v>102269870</v>
      </c>
      <c r="AH83" s="3">
        <v>224882450</v>
      </c>
      <c r="AI83" s="7">
        <v>814922940</v>
      </c>
      <c r="AJ83" s="3">
        <v>260021180</v>
      </c>
      <c r="AK83" s="3">
        <v>396497630</v>
      </c>
      <c r="AL83" s="3">
        <v>158404130</v>
      </c>
      <c r="AM83" s="3">
        <v>6332000</v>
      </c>
      <c r="AN83" s="3">
        <v>6332000</v>
      </c>
      <c r="AO83" s="3">
        <v>328400030</v>
      </c>
      <c r="AP83" s="3">
        <v>311607970</v>
      </c>
      <c r="AQ83" s="3">
        <v>16792076</v>
      </c>
    </row>
    <row r="84" spans="1:43" ht="15">
      <c r="A84" s="4">
        <v>35308</v>
      </c>
      <c r="B84" s="3">
        <v>897527550</v>
      </c>
      <c r="C84" s="3">
        <v>106971440</v>
      </c>
      <c r="D84" s="3">
        <v>1754486</v>
      </c>
      <c r="E84" s="3">
        <v>52806080</v>
      </c>
      <c r="F84" s="3">
        <v>52410876</v>
      </c>
      <c r="G84" s="3">
        <v>19935522</v>
      </c>
      <c r="H84" s="3">
        <v>3089839</v>
      </c>
      <c r="I84" s="3">
        <v>16845682</v>
      </c>
      <c r="J84" s="3" t="s">
        <v>35</v>
      </c>
      <c r="K84" s="3">
        <v>23075644</v>
      </c>
      <c r="L84" s="3">
        <v>466529</v>
      </c>
      <c r="M84" s="3">
        <v>22609114</v>
      </c>
      <c r="N84" s="3">
        <v>377497060</v>
      </c>
      <c r="O84" s="3">
        <v>99420816</v>
      </c>
      <c r="P84" s="3">
        <v>161622740</v>
      </c>
      <c r="Q84" s="3">
        <v>98822024</v>
      </c>
      <c r="R84" s="3">
        <v>17631468</v>
      </c>
      <c r="S84" s="3">
        <v>0</v>
      </c>
      <c r="T84" s="3">
        <v>11815683</v>
      </c>
      <c r="U84" s="3">
        <v>11815683</v>
      </c>
      <c r="V84" s="3">
        <v>358232220</v>
      </c>
      <c r="W84" s="3">
        <v>345250270</v>
      </c>
      <c r="X84" s="3">
        <v>12981941</v>
      </c>
      <c r="Y84" s="7">
        <v>897527550</v>
      </c>
      <c r="Z84" s="7">
        <v>-656252930</v>
      </c>
      <c r="AA84" s="7">
        <v>1553780500</v>
      </c>
      <c r="AB84" s="3">
        <v>16466397</v>
      </c>
      <c r="AC84" s="3">
        <v>3259463</v>
      </c>
      <c r="AD84" s="3">
        <v>13206934</v>
      </c>
      <c r="AE84" s="3" t="s">
        <v>35</v>
      </c>
      <c r="AF84" s="3">
        <v>352709500</v>
      </c>
      <c r="AG84" s="3">
        <v>104070700</v>
      </c>
      <c r="AH84" s="3">
        <v>248638820</v>
      </c>
      <c r="AI84" s="7">
        <v>840973500</v>
      </c>
      <c r="AJ84" s="3">
        <v>285501500</v>
      </c>
      <c r="AK84" s="3">
        <v>388284480</v>
      </c>
      <c r="AL84" s="3">
        <v>167187550</v>
      </c>
      <c r="AM84" s="3">
        <v>5876000</v>
      </c>
      <c r="AN84" s="3">
        <v>5876000</v>
      </c>
      <c r="AO84" s="3">
        <v>337754980</v>
      </c>
      <c r="AP84" s="3">
        <v>319816190</v>
      </c>
      <c r="AQ84" s="3">
        <v>17938774</v>
      </c>
    </row>
    <row r="85" spans="1:43" ht="15">
      <c r="A85" s="3" t="s">
        <v>1</v>
      </c>
      <c r="B85" s="3">
        <v>1061646400</v>
      </c>
      <c r="C85" s="3">
        <v>105068950</v>
      </c>
      <c r="D85" s="3">
        <v>1858288</v>
      </c>
      <c r="E85" s="3">
        <v>52693444</v>
      </c>
      <c r="F85" s="3">
        <v>50517224</v>
      </c>
      <c r="G85" s="3">
        <v>20906994</v>
      </c>
      <c r="H85" s="3">
        <v>3218179</v>
      </c>
      <c r="I85" s="3">
        <v>17688816</v>
      </c>
      <c r="J85" s="3" t="s">
        <v>35</v>
      </c>
      <c r="K85" s="3">
        <v>123162060</v>
      </c>
      <c r="L85" s="3">
        <v>501739</v>
      </c>
      <c r="M85" s="3">
        <v>122660330</v>
      </c>
      <c r="N85" s="3">
        <v>425567070</v>
      </c>
      <c r="O85" s="3">
        <v>142579730</v>
      </c>
      <c r="P85" s="3">
        <v>161258160</v>
      </c>
      <c r="Q85" s="3">
        <v>105988270</v>
      </c>
      <c r="R85" s="3">
        <v>15740916</v>
      </c>
      <c r="S85" s="3">
        <v>0</v>
      </c>
      <c r="T85" s="3">
        <v>12278723</v>
      </c>
      <c r="U85" s="3">
        <v>12278723</v>
      </c>
      <c r="V85" s="3">
        <v>374662590</v>
      </c>
      <c r="W85" s="3">
        <v>362130180</v>
      </c>
      <c r="X85" s="3">
        <v>12532423</v>
      </c>
      <c r="Y85" s="7">
        <v>1061646400</v>
      </c>
      <c r="Z85" s="7">
        <v>-636889150</v>
      </c>
      <c r="AA85" s="7">
        <v>1698535600</v>
      </c>
      <c r="AB85" s="3">
        <v>15920043</v>
      </c>
      <c r="AC85" s="3">
        <v>3099472</v>
      </c>
      <c r="AD85" s="3">
        <v>12820571</v>
      </c>
      <c r="AE85" s="3" t="s">
        <v>35</v>
      </c>
      <c r="AF85" s="3">
        <v>463371230</v>
      </c>
      <c r="AG85" s="3">
        <v>112767600</v>
      </c>
      <c r="AH85" s="3">
        <v>350603650</v>
      </c>
      <c r="AI85" s="7">
        <v>864389180</v>
      </c>
      <c r="AJ85" s="3">
        <v>282860030</v>
      </c>
      <c r="AK85" s="3">
        <v>405587650</v>
      </c>
      <c r="AL85" s="3">
        <v>175941490</v>
      </c>
      <c r="AM85" s="3">
        <v>5672000</v>
      </c>
      <c r="AN85" s="3">
        <v>5672000</v>
      </c>
      <c r="AO85" s="3">
        <v>349183140</v>
      </c>
      <c r="AP85" s="3">
        <v>331183970</v>
      </c>
      <c r="AQ85" s="3">
        <v>17999158</v>
      </c>
    </row>
    <row r="86" spans="1:43" ht="15">
      <c r="A86" s="4">
        <v>35489</v>
      </c>
      <c r="B86" s="3">
        <v>1091538900</v>
      </c>
      <c r="C86" s="3">
        <v>108128780</v>
      </c>
      <c r="D86" s="3">
        <v>2041975</v>
      </c>
      <c r="E86" s="3">
        <v>49677060</v>
      </c>
      <c r="F86" s="3">
        <v>56409752</v>
      </c>
      <c r="G86" s="3">
        <v>18409652</v>
      </c>
      <c r="H86" s="3">
        <v>4262139</v>
      </c>
      <c r="I86" s="3">
        <v>14147514</v>
      </c>
      <c r="J86" s="3" t="s">
        <v>35</v>
      </c>
      <c r="K86" s="3">
        <v>129800430</v>
      </c>
      <c r="L86" s="3">
        <v>578388</v>
      </c>
      <c r="M86" s="3">
        <v>129222040</v>
      </c>
      <c r="N86" s="3">
        <v>450916800</v>
      </c>
      <c r="O86" s="3">
        <v>145363600</v>
      </c>
      <c r="P86" s="3">
        <v>178592480</v>
      </c>
      <c r="Q86" s="3">
        <v>115177710</v>
      </c>
      <c r="R86" s="3">
        <v>11782996</v>
      </c>
      <c r="S86" s="3">
        <v>0</v>
      </c>
      <c r="T86" s="3">
        <v>13042797</v>
      </c>
      <c r="U86" s="3">
        <v>13042797</v>
      </c>
      <c r="V86" s="3">
        <v>371240510</v>
      </c>
      <c r="W86" s="3">
        <v>356422240</v>
      </c>
      <c r="X86" s="3">
        <v>14818270</v>
      </c>
      <c r="Y86" s="7">
        <v>1091538900</v>
      </c>
      <c r="Z86" s="7">
        <v>-684045700</v>
      </c>
      <c r="AA86" s="7">
        <v>1775584600</v>
      </c>
      <c r="AB86" s="3">
        <v>16331102</v>
      </c>
      <c r="AC86" s="3">
        <v>3546419</v>
      </c>
      <c r="AD86" s="3">
        <v>12784684</v>
      </c>
      <c r="AE86" s="3" t="s">
        <v>35</v>
      </c>
      <c r="AF86" s="3">
        <v>477683680</v>
      </c>
      <c r="AG86" s="3">
        <v>114847680</v>
      </c>
      <c r="AH86" s="3">
        <v>362836000</v>
      </c>
      <c r="AI86" s="7">
        <v>924425470</v>
      </c>
      <c r="AJ86" s="3">
        <v>290675390</v>
      </c>
      <c r="AK86" s="3">
        <v>449866590</v>
      </c>
      <c r="AL86" s="3">
        <v>183883490</v>
      </c>
      <c r="AM86" s="3">
        <v>5105616</v>
      </c>
      <c r="AN86" s="3">
        <v>5105616</v>
      </c>
      <c r="AO86" s="3">
        <v>352038820</v>
      </c>
      <c r="AP86" s="3">
        <v>331880130</v>
      </c>
      <c r="AQ86" s="3">
        <v>20158698</v>
      </c>
    </row>
    <row r="87" spans="1:43" ht="15">
      <c r="A87" s="4">
        <v>35581</v>
      </c>
      <c r="B87" s="3">
        <v>1135922200</v>
      </c>
      <c r="C87" s="3">
        <v>115654050</v>
      </c>
      <c r="D87" s="3">
        <v>2307504</v>
      </c>
      <c r="E87" s="3">
        <v>56939612</v>
      </c>
      <c r="F87" s="3">
        <v>56406932</v>
      </c>
      <c r="G87" s="3">
        <v>20756882</v>
      </c>
      <c r="H87" s="3">
        <v>5229491</v>
      </c>
      <c r="I87" s="3">
        <v>15527391</v>
      </c>
      <c r="J87" s="3" t="s">
        <v>35</v>
      </c>
      <c r="K87" s="3">
        <v>133378820</v>
      </c>
      <c r="L87" s="3">
        <v>647038</v>
      </c>
      <c r="M87" s="3">
        <v>132731780</v>
      </c>
      <c r="N87" s="3">
        <v>455229890</v>
      </c>
      <c r="O87" s="3">
        <v>153930990</v>
      </c>
      <c r="P87" s="3">
        <v>166121330</v>
      </c>
      <c r="Q87" s="3">
        <v>122864810</v>
      </c>
      <c r="R87" s="3">
        <v>12312776</v>
      </c>
      <c r="S87" s="3">
        <v>0</v>
      </c>
      <c r="T87" s="3">
        <v>13315179</v>
      </c>
      <c r="U87" s="3">
        <v>13315179</v>
      </c>
      <c r="V87" s="3">
        <v>397587390</v>
      </c>
      <c r="W87" s="3">
        <v>378566430</v>
      </c>
      <c r="X87" s="3">
        <v>19020970</v>
      </c>
      <c r="Y87" s="7">
        <v>1135922200</v>
      </c>
      <c r="Z87" s="7">
        <v>-651057790</v>
      </c>
      <c r="AA87" s="7">
        <v>1786980000</v>
      </c>
      <c r="AB87" s="3">
        <v>16398703</v>
      </c>
      <c r="AC87" s="3">
        <v>3965289</v>
      </c>
      <c r="AD87" s="3">
        <v>12433414</v>
      </c>
      <c r="AE87" s="3" t="s">
        <v>35</v>
      </c>
      <c r="AF87" s="3">
        <v>502683870</v>
      </c>
      <c r="AG87" s="3">
        <v>119936020</v>
      </c>
      <c r="AH87" s="3">
        <v>382747840</v>
      </c>
      <c r="AI87" s="7">
        <v>891576770</v>
      </c>
      <c r="AJ87" s="3">
        <v>288195900</v>
      </c>
      <c r="AK87" s="3">
        <v>410834080</v>
      </c>
      <c r="AL87" s="3">
        <v>192546770</v>
      </c>
      <c r="AM87" s="3">
        <v>4532940</v>
      </c>
      <c r="AN87" s="3">
        <v>4532940</v>
      </c>
      <c r="AO87" s="3">
        <v>371787650</v>
      </c>
      <c r="AP87" s="3">
        <v>350503100</v>
      </c>
      <c r="AQ87" s="3">
        <v>21284542</v>
      </c>
    </row>
    <row r="88" spans="1:43" ht="15">
      <c r="A88" s="4">
        <v>35673</v>
      </c>
      <c r="B88" s="3">
        <v>1141285100</v>
      </c>
      <c r="C88" s="3">
        <v>112794380</v>
      </c>
      <c r="D88" s="3">
        <v>2471473</v>
      </c>
      <c r="E88" s="3">
        <v>57223156</v>
      </c>
      <c r="F88" s="3">
        <v>53099744</v>
      </c>
      <c r="G88" s="3">
        <v>21262242</v>
      </c>
      <c r="H88" s="3">
        <v>5187542</v>
      </c>
      <c r="I88" s="3">
        <v>16074701</v>
      </c>
      <c r="J88" s="3" t="s">
        <v>35</v>
      </c>
      <c r="K88" s="3">
        <v>155113970</v>
      </c>
      <c r="L88" s="3">
        <v>579746</v>
      </c>
      <c r="M88" s="3">
        <v>154534220</v>
      </c>
      <c r="N88" s="3">
        <v>439586910</v>
      </c>
      <c r="O88" s="3">
        <v>138320480</v>
      </c>
      <c r="P88" s="3">
        <v>158281570</v>
      </c>
      <c r="Q88" s="3">
        <v>129061310</v>
      </c>
      <c r="R88" s="3">
        <v>13923556</v>
      </c>
      <c r="S88" s="3">
        <v>0</v>
      </c>
      <c r="T88" s="3">
        <v>13457928</v>
      </c>
      <c r="U88" s="3">
        <v>13457928</v>
      </c>
      <c r="V88" s="3">
        <v>399069700</v>
      </c>
      <c r="W88" s="3">
        <v>380862340</v>
      </c>
      <c r="X88" s="3">
        <v>18207370</v>
      </c>
      <c r="Y88" s="7">
        <v>1141285100</v>
      </c>
      <c r="Z88" s="7">
        <v>-614640900</v>
      </c>
      <c r="AA88" s="7">
        <v>1755926000</v>
      </c>
      <c r="AB88" s="3">
        <v>16712365</v>
      </c>
      <c r="AC88" s="3">
        <v>4393202</v>
      </c>
      <c r="AD88" s="3">
        <v>12319164</v>
      </c>
      <c r="AE88" s="3" t="s">
        <v>35</v>
      </c>
      <c r="AF88" s="3">
        <v>533649410</v>
      </c>
      <c r="AG88" s="3">
        <v>119209100</v>
      </c>
      <c r="AH88" s="3">
        <v>414440320</v>
      </c>
      <c r="AI88" s="7">
        <v>826739580</v>
      </c>
      <c r="AJ88" s="3">
        <v>249568610</v>
      </c>
      <c r="AK88" s="3">
        <v>375949380</v>
      </c>
      <c r="AL88" s="3">
        <v>201221620</v>
      </c>
      <c r="AM88" s="3">
        <v>3953970</v>
      </c>
      <c r="AN88" s="3">
        <v>3953970</v>
      </c>
      <c r="AO88" s="3">
        <v>374870660</v>
      </c>
      <c r="AP88" s="3">
        <v>352399620</v>
      </c>
      <c r="AQ88" s="3">
        <v>22471038</v>
      </c>
    </row>
    <row r="89" spans="1:43" ht="15">
      <c r="A89" s="3" t="s">
        <v>2</v>
      </c>
      <c r="B89" s="3">
        <v>1196268400</v>
      </c>
      <c r="C89" s="3">
        <v>119744570</v>
      </c>
      <c r="D89" s="3">
        <v>2381801</v>
      </c>
      <c r="E89" s="3">
        <v>63338120</v>
      </c>
      <c r="F89" s="3">
        <v>54024648</v>
      </c>
      <c r="G89" s="3">
        <v>20974520</v>
      </c>
      <c r="H89" s="3">
        <v>4940991</v>
      </c>
      <c r="I89" s="3">
        <v>16033529</v>
      </c>
      <c r="J89" s="3" t="s">
        <v>35</v>
      </c>
      <c r="K89" s="3">
        <v>155200540</v>
      </c>
      <c r="L89" s="3">
        <v>506270</v>
      </c>
      <c r="M89" s="3">
        <v>154694270</v>
      </c>
      <c r="N89" s="3">
        <v>480738940</v>
      </c>
      <c r="O89" s="3">
        <v>145495440</v>
      </c>
      <c r="P89" s="3">
        <v>182778540</v>
      </c>
      <c r="Q89" s="3">
        <v>137034480</v>
      </c>
      <c r="R89" s="3">
        <v>15430468</v>
      </c>
      <c r="S89" s="3">
        <v>0</v>
      </c>
      <c r="T89" s="3">
        <v>14121861</v>
      </c>
      <c r="U89" s="3">
        <v>14121861</v>
      </c>
      <c r="V89" s="3">
        <v>405487940</v>
      </c>
      <c r="W89" s="3">
        <v>393446400</v>
      </c>
      <c r="X89" s="3">
        <v>12041550</v>
      </c>
      <c r="Y89" s="7">
        <v>1196268400</v>
      </c>
      <c r="Z89" s="7">
        <v>-699287170</v>
      </c>
      <c r="AA89" s="7">
        <v>1895555600</v>
      </c>
      <c r="AB89" s="3">
        <v>15731496</v>
      </c>
      <c r="AC89" s="3">
        <v>4198587</v>
      </c>
      <c r="AD89" s="3">
        <v>11532909</v>
      </c>
      <c r="AE89" s="3" t="s">
        <v>35</v>
      </c>
      <c r="AF89" s="3">
        <v>558055100</v>
      </c>
      <c r="AG89" s="3">
        <v>119522300</v>
      </c>
      <c r="AH89" s="3">
        <v>438532770</v>
      </c>
      <c r="AI89" s="7">
        <v>937326460</v>
      </c>
      <c r="AJ89" s="3">
        <v>277946850</v>
      </c>
      <c r="AK89" s="3">
        <v>449414140</v>
      </c>
      <c r="AL89" s="3">
        <v>209965440</v>
      </c>
      <c r="AM89" s="3">
        <v>3375000</v>
      </c>
      <c r="AN89" s="3">
        <v>3375000</v>
      </c>
      <c r="AO89" s="3">
        <v>381067580</v>
      </c>
      <c r="AP89" s="3">
        <v>360900030</v>
      </c>
      <c r="AQ89" s="3">
        <v>20167556</v>
      </c>
    </row>
    <row r="90" spans="1:43" ht="15">
      <c r="A90" s="4">
        <v>35854</v>
      </c>
      <c r="B90" s="3">
        <v>1212287900</v>
      </c>
      <c r="C90" s="3">
        <v>121275820</v>
      </c>
      <c r="D90" s="3">
        <v>2559127</v>
      </c>
      <c r="E90" s="3">
        <v>62020996</v>
      </c>
      <c r="F90" s="3">
        <v>56695700</v>
      </c>
      <c r="G90" s="3">
        <v>21477390</v>
      </c>
      <c r="H90" s="3">
        <v>4585953</v>
      </c>
      <c r="I90" s="3">
        <v>16891438</v>
      </c>
      <c r="J90" s="3" t="s">
        <v>35</v>
      </c>
      <c r="K90" s="3">
        <v>159529740</v>
      </c>
      <c r="L90" s="3">
        <v>535924</v>
      </c>
      <c r="M90" s="3">
        <v>158993820</v>
      </c>
      <c r="N90" s="3">
        <v>490315070</v>
      </c>
      <c r="O90" s="3">
        <v>152972980</v>
      </c>
      <c r="P90" s="3">
        <v>180072930</v>
      </c>
      <c r="Q90" s="3">
        <v>141850030</v>
      </c>
      <c r="R90" s="3">
        <v>15419156</v>
      </c>
      <c r="S90" s="3">
        <v>0</v>
      </c>
      <c r="T90" s="3">
        <v>15185375</v>
      </c>
      <c r="U90" s="3">
        <v>15185375</v>
      </c>
      <c r="V90" s="3">
        <v>404504420</v>
      </c>
      <c r="W90" s="3">
        <v>389961660</v>
      </c>
      <c r="X90" s="3">
        <v>14542740</v>
      </c>
      <c r="Y90" s="7">
        <v>1212287900</v>
      </c>
      <c r="Z90" s="7">
        <v>-702267520</v>
      </c>
      <c r="AA90" s="7">
        <v>1914555400</v>
      </c>
      <c r="AB90" s="3">
        <v>15556297</v>
      </c>
      <c r="AC90" s="3">
        <v>4289568</v>
      </c>
      <c r="AD90" s="3">
        <v>11266729</v>
      </c>
      <c r="AE90" s="3" t="s">
        <v>35</v>
      </c>
      <c r="AF90" s="3">
        <v>578157250</v>
      </c>
      <c r="AG90" s="3">
        <v>117203260</v>
      </c>
      <c r="AH90" s="3">
        <v>460953980</v>
      </c>
      <c r="AI90" s="7">
        <v>935244350</v>
      </c>
      <c r="AJ90" s="3">
        <v>280602430</v>
      </c>
      <c r="AK90" s="3">
        <v>437549570</v>
      </c>
      <c r="AL90" s="3">
        <v>217092320</v>
      </c>
      <c r="AM90" s="3">
        <v>2888260</v>
      </c>
      <c r="AN90" s="3">
        <v>2888260</v>
      </c>
      <c r="AO90" s="3">
        <v>382709220</v>
      </c>
      <c r="AP90" s="3">
        <v>360839650</v>
      </c>
      <c r="AQ90" s="3">
        <v>21869568</v>
      </c>
    </row>
    <row r="91" spans="1:43" ht="15">
      <c r="A91" s="4">
        <v>35946</v>
      </c>
      <c r="B91" s="3">
        <v>1212417900</v>
      </c>
      <c r="C91" s="3">
        <v>130543290</v>
      </c>
      <c r="D91" s="3">
        <v>3333301</v>
      </c>
      <c r="E91" s="3">
        <v>67350000</v>
      </c>
      <c r="F91" s="3">
        <v>59859984</v>
      </c>
      <c r="G91" s="3">
        <v>23423448</v>
      </c>
      <c r="H91" s="3">
        <v>3278227</v>
      </c>
      <c r="I91" s="3">
        <v>20145222</v>
      </c>
      <c r="J91" s="3" t="s">
        <v>35</v>
      </c>
      <c r="K91" s="3">
        <v>157102560</v>
      </c>
      <c r="L91" s="3">
        <v>536600</v>
      </c>
      <c r="M91" s="3">
        <v>156565950</v>
      </c>
      <c r="N91" s="3">
        <v>478522050</v>
      </c>
      <c r="O91" s="3">
        <v>129356190</v>
      </c>
      <c r="P91" s="3">
        <v>186735100</v>
      </c>
      <c r="Q91" s="3">
        <v>146579570</v>
      </c>
      <c r="R91" s="3">
        <v>15851200</v>
      </c>
      <c r="S91" s="3">
        <v>0</v>
      </c>
      <c r="T91" s="3">
        <v>15330654</v>
      </c>
      <c r="U91" s="3">
        <v>15330654</v>
      </c>
      <c r="V91" s="3">
        <v>407495900</v>
      </c>
      <c r="W91" s="3">
        <v>393643140</v>
      </c>
      <c r="X91" s="3">
        <v>13852779</v>
      </c>
      <c r="Y91" s="7">
        <v>1212417900</v>
      </c>
      <c r="Z91" s="7">
        <v>-676714240</v>
      </c>
      <c r="AA91" s="7">
        <v>1889132200</v>
      </c>
      <c r="AB91" s="3">
        <v>14581317</v>
      </c>
      <c r="AC91" s="3">
        <v>3407769</v>
      </c>
      <c r="AD91" s="3">
        <v>11173548</v>
      </c>
      <c r="AE91" s="3" t="s">
        <v>35</v>
      </c>
      <c r="AF91" s="3">
        <v>588913410</v>
      </c>
      <c r="AG91" s="3">
        <v>122102780</v>
      </c>
      <c r="AH91" s="3">
        <v>466810620</v>
      </c>
      <c r="AI91" s="7">
        <v>899457090</v>
      </c>
      <c r="AJ91" s="3">
        <v>242302820</v>
      </c>
      <c r="AK91" s="3">
        <v>432665220</v>
      </c>
      <c r="AL91" s="3">
        <v>224489070</v>
      </c>
      <c r="AM91" s="3">
        <v>2396112</v>
      </c>
      <c r="AN91" s="3">
        <v>2396112</v>
      </c>
      <c r="AO91" s="3">
        <v>383784260</v>
      </c>
      <c r="AP91" s="3">
        <v>363261410</v>
      </c>
      <c r="AQ91" s="3">
        <v>20522850</v>
      </c>
    </row>
    <row r="92" spans="1:43" ht="15">
      <c r="A92" s="4">
        <v>36038</v>
      </c>
      <c r="B92" s="3">
        <v>1213897700</v>
      </c>
      <c r="C92" s="3">
        <v>130748130</v>
      </c>
      <c r="D92" s="3">
        <v>3878708</v>
      </c>
      <c r="E92" s="3">
        <v>66949356</v>
      </c>
      <c r="F92" s="3">
        <v>59920064</v>
      </c>
      <c r="G92" s="3">
        <v>22986690</v>
      </c>
      <c r="H92" s="3">
        <v>3615388</v>
      </c>
      <c r="I92" s="3">
        <v>19371302</v>
      </c>
      <c r="J92" s="3" t="s">
        <v>35</v>
      </c>
      <c r="K92" s="3">
        <v>158425500</v>
      </c>
      <c r="L92" s="3">
        <v>543736</v>
      </c>
      <c r="M92" s="3">
        <v>157881780</v>
      </c>
      <c r="N92" s="3">
        <v>473305470</v>
      </c>
      <c r="O92" s="3">
        <v>119709270</v>
      </c>
      <c r="P92" s="3">
        <v>186445010</v>
      </c>
      <c r="Q92" s="3">
        <v>151836260</v>
      </c>
      <c r="R92" s="3">
        <v>15314935</v>
      </c>
      <c r="S92" s="3">
        <v>0</v>
      </c>
      <c r="T92" s="3">
        <v>15444610</v>
      </c>
      <c r="U92" s="3">
        <v>15444610</v>
      </c>
      <c r="V92" s="3">
        <v>412987260</v>
      </c>
      <c r="W92" s="3">
        <v>397663810</v>
      </c>
      <c r="X92" s="3">
        <v>15323461</v>
      </c>
      <c r="Y92" s="7">
        <v>1213897700</v>
      </c>
      <c r="Z92" s="7">
        <v>-661583490</v>
      </c>
      <c r="AA92" s="7">
        <v>1875481200</v>
      </c>
      <c r="AB92" s="3">
        <v>14021085</v>
      </c>
      <c r="AC92" s="3">
        <v>3536745</v>
      </c>
      <c r="AD92" s="3">
        <v>10484340</v>
      </c>
      <c r="AE92" s="3" t="s">
        <v>35</v>
      </c>
      <c r="AF92" s="3">
        <v>599759810</v>
      </c>
      <c r="AG92" s="3">
        <v>124132340</v>
      </c>
      <c r="AH92" s="3">
        <v>475627460</v>
      </c>
      <c r="AI92" s="7">
        <v>869183170</v>
      </c>
      <c r="AJ92" s="3">
        <v>210927090</v>
      </c>
      <c r="AK92" s="3">
        <v>426066910</v>
      </c>
      <c r="AL92" s="3">
        <v>232189140</v>
      </c>
      <c r="AM92" s="3">
        <v>1898556</v>
      </c>
      <c r="AN92" s="3">
        <v>1898556</v>
      </c>
      <c r="AO92" s="3">
        <v>390618690</v>
      </c>
      <c r="AP92" s="3">
        <v>368342180</v>
      </c>
      <c r="AQ92" s="3">
        <v>22276508</v>
      </c>
    </row>
    <row r="93" spans="1:43" ht="15">
      <c r="A93" s="3" t="s">
        <v>3</v>
      </c>
      <c r="B93" s="3">
        <v>1232581900</v>
      </c>
      <c r="C93" s="3">
        <v>140691140</v>
      </c>
      <c r="D93" s="3">
        <v>4698945</v>
      </c>
      <c r="E93" s="3">
        <v>72125240</v>
      </c>
      <c r="F93" s="3">
        <v>63866952</v>
      </c>
      <c r="G93" s="3">
        <v>22661596</v>
      </c>
      <c r="H93" s="3">
        <v>3976956</v>
      </c>
      <c r="I93" s="3">
        <v>18684640</v>
      </c>
      <c r="J93" s="3" t="s">
        <v>35</v>
      </c>
      <c r="K93" s="3">
        <v>162830930</v>
      </c>
      <c r="L93" s="3">
        <v>542811</v>
      </c>
      <c r="M93" s="3">
        <v>162288110</v>
      </c>
      <c r="N93" s="3">
        <v>468941310</v>
      </c>
      <c r="O93" s="3">
        <v>121091100</v>
      </c>
      <c r="P93" s="3">
        <v>177441440</v>
      </c>
      <c r="Q93" s="3">
        <v>156467250</v>
      </c>
      <c r="R93" s="3">
        <v>13941525</v>
      </c>
      <c r="S93" s="3">
        <v>0</v>
      </c>
      <c r="T93" s="3">
        <v>15447865</v>
      </c>
      <c r="U93" s="3">
        <v>15447865</v>
      </c>
      <c r="V93" s="3">
        <v>422008990</v>
      </c>
      <c r="W93" s="3">
        <v>408553790</v>
      </c>
      <c r="X93" s="3">
        <v>13455195</v>
      </c>
      <c r="Y93" s="7">
        <v>1232581900</v>
      </c>
      <c r="Z93" s="7">
        <v>-697762560</v>
      </c>
      <c r="AA93" s="7">
        <v>1930344400</v>
      </c>
      <c r="AB93" s="3">
        <v>12903758</v>
      </c>
      <c r="AC93" s="3">
        <v>3135403</v>
      </c>
      <c r="AD93" s="3">
        <v>9768354</v>
      </c>
      <c r="AE93" s="3" t="s">
        <v>35</v>
      </c>
      <c r="AF93" s="3">
        <v>624719870</v>
      </c>
      <c r="AG93" s="3">
        <v>125204350</v>
      </c>
      <c r="AH93" s="3">
        <v>499515520</v>
      </c>
      <c r="AI93" s="7">
        <v>893023550</v>
      </c>
      <c r="AJ93" s="3">
        <v>222973920</v>
      </c>
      <c r="AK93" s="3">
        <v>430143100</v>
      </c>
      <c r="AL93" s="3">
        <v>239906510</v>
      </c>
      <c r="AM93" s="3">
        <v>1401000</v>
      </c>
      <c r="AN93" s="3">
        <v>1401000</v>
      </c>
      <c r="AO93" s="3">
        <v>398296220</v>
      </c>
      <c r="AP93" s="3">
        <v>375092990</v>
      </c>
      <c r="AQ93" s="3">
        <v>23203246</v>
      </c>
    </row>
    <row r="94" spans="1:43" ht="15">
      <c r="A94" s="4">
        <v>36219</v>
      </c>
      <c r="B94" s="3">
        <v>1260009900</v>
      </c>
      <c r="C94" s="3">
        <v>145407100</v>
      </c>
      <c r="D94" s="3">
        <v>4817975</v>
      </c>
      <c r="E94" s="3">
        <v>74881856</v>
      </c>
      <c r="F94" s="3">
        <v>65707276</v>
      </c>
      <c r="G94" s="3">
        <v>25381952</v>
      </c>
      <c r="H94" s="3">
        <v>6253847</v>
      </c>
      <c r="I94" s="3">
        <v>20430908</v>
      </c>
      <c r="J94" s="3">
        <v>-1302804</v>
      </c>
      <c r="K94" s="3">
        <v>161164270</v>
      </c>
      <c r="L94" s="3">
        <v>413259</v>
      </c>
      <c r="M94" s="3">
        <v>160751010</v>
      </c>
      <c r="N94" s="3">
        <v>485499100</v>
      </c>
      <c r="O94" s="3">
        <v>116813960</v>
      </c>
      <c r="P94" s="3">
        <v>184151380</v>
      </c>
      <c r="Q94" s="3">
        <v>168778160</v>
      </c>
      <c r="R94" s="3">
        <v>15755601</v>
      </c>
      <c r="S94" s="3">
        <v>0</v>
      </c>
      <c r="T94" s="3">
        <v>16526333</v>
      </c>
      <c r="U94" s="3">
        <v>16526333</v>
      </c>
      <c r="V94" s="3">
        <v>426031140</v>
      </c>
      <c r="W94" s="3">
        <v>411388130</v>
      </c>
      <c r="X94" s="3">
        <v>14643020</v>
      </c>
      <c r="Y94" s="7">
        <v>1260009900</v>
      </c>
      <c r="Z94" s="7">
        <v>-728915580</v>
      </c>
      <c r="AA94" s="7">
        <v>1988925400</v>
      </c>
      <c r="AB94" s="3">
        <v>12788004</v>
      </c>
      <c r="AC94" s="3">
        <v>3278592</v>
      </c>
      <c r="AD94" s="3">
        <v>9509413</v>
      </c>
      <c r="AE94" s="3" t="s">
        <v>35</v>
      </c>
      <c r="AF94" s="3">
        <v>636494910</v>
      </c>
      <c r="AG94" s="3">
        <v>122877300</v>
      </c>
      <c r="AH94" s="3">
        <v>513617630</v>
      </c>
      <c r="AI94" s="7">
        <v>930408260</v>
      </c>
      <c r="AJ94" s="3">
        <v>220837280</v>
      </c>
      <c r="AK94" s="3">
        <v>458383680</v>
      </c>
      <c r="AL94" s="3">
        <v>251187260</v>
      </c>
      <c r="AM94" s="3">
        <v>1394770</v>
      </c>
      <c r="AN94" s="3">
        <v>1394770</v>
      </c>
      <c r="AO94" s="3">
        <v>407839490</v>
      </c>
      <c r="AP94" s="3">
        <v>383464380</v>
      </c>
      <c r="AQ94" s="3">
        <v>24375092</v>
      </c>
    </row>
    <row r="95" spans="1:43" ht="15">
      <c r="A95" s="4">
        <v>36311</v>
      </c>
      <c r="B95" s="3">
        <v>1316627600</v>
      </c>
      <c r="C95" s="3">
        <v>152021200</v>
      </c>
      <c r="D95" s="3">
        <v>5161230</v>
      </c>
      <c r="E95" s="3">
        <v>76621336</v>
      </c>
      <c r="F95" s="3">
        <v>70238640</v>
      </c>
      <c r="G95" s="3">
        <v>26104480</v>
      </c>
      <c r="H95" s="3">
        <v>5591483</v>
      </c>
      <c r="I95" s="3">
        <v>21620638</v>
      </c>
      <c r="J95" s="3">
        <v>-1107641</v>
      </c>
      <c r="K95" s="3">
        <v>158007070</v>
      </c>
      <c r="L95" s="3">
        <v>396129</v>
      </c>
      <c r="M95" s="3">
        <v>157610940</v>
      </c>
      <c r="N95" s="3">
        <v>521728610</v>
      </c>
      <c r="O95" s="3">
        <v>132278940</v>
      </c>
      <c r="P95" s="3">
        <v>194860540</v>
      </c>
      <c r="Q95" s="3">
        <v>176406140</v>
      </c>
      <c r="R95" s="3">
        <v>18182970</v>
      </c>
      <c r="S95" s="3">
        <v>0</v>
      </c>
      <c r="T95" s="3">
        <v>16756244</v>
      </c>
      <c r="U95" s="3">
        <v>16756244</v>
      </c>
      <c r="V95" s="3">
        <v>442009980</v>
      </c>
      <c r="W95" s="3">
        <v>425026370</v>
      </c>
      <c r="X95" s="3">
        <v>16983626</v>
      </c>
      <c r="Y95" s="7">
        <v>1316627600</v>
      </c>
      <c r="Z95" s="7">
        <v>-775812220</v>
      </c>
      <c r="AA95" s="7">
        <v>2092439800</v>
      </c>
      <c r="AB95" s="3">
        <v>12762475</v>
      </c>
      <c r="AC95" s="3">
        <v>2838358</v>
      </c>
      <c r="AD95" s="3">
        <v>9924117</v>
      </c>
      <c r="AE95" s="3" t="s">
        <v>35</v>
      </c>
      <c r="AF95" s="3">
        <v>648010500</v>
      </c>
      <c r="AG95" s="3">
        <v>126010700</v>
      </c>
      <c r="AH95" s="3">
        <v>521999810</v>
      </c>
      <c r="AI95" s="7">
        <v>1011745900</v>
      </c>
      <c r="AJ95" s="3">
        <v>251647980</v>
      </c>
      <c r="AK95" s="3">
        <v>497477020</v>
      </c>
      <c r="AL95" s="3">
        <v>262620900</v>
      </c>
      <c r="AM95" s="3">
        <v>1388470</v>
      </c>
      <c r="AN95" s="3">
        <v>1388470</v>
      </c>
      <c r="AO95" s="3">
        <v>418532450</v>
      </c>
      <c r="AP95" s="3">
        <v>396459140</v>
      </c>
      <c r="AQ95" s="3">
        <v>22073324</v>
      </c>
    </row>
    <row r="96" spans="1:43" ht="15">
      <c r="A96" s="4">
        <v>36403</v>
      </c>
      <c r="B96" s="3">
        <v>1340381600</v>
      </c>
      <c r="C96" s="3">
        <v>149506000</v>
      </c>
      <c r="D96" s="3">
        <v>5296857</v>
      </c>
      <c r="E96" s="3">
        <v>75595192</v>
      </c>
      <c r="F96" s="3">
        <v>68613944</v>
      </c>
      <c r="G96" s="3">
        <v>25628674</v>
      </c>
      <c r="H96" s="3">
        <v>7486105</v>
      </c>
      <c r="I96" s="3">
        <v>19352896</v>
      </c>
      <c r="J96" s="3">
        <v>-1210328</v>
      </c>
      <c r="K96" s="3">
        <v>158432370</v>
      </c>
      <c r="L96" s="3">
        <v>420588</v>
      </c>
      <c r="M96" s="3">
        <v>158011780</v>
      </c>
      <c r="N96" s="3">
        <v>542962430</v>
      </c>
      <c r="O96" s="3">
        <v>135324850</v>
      </c>
      <c r="P96" s="3">
        <v>202003140</v>
      </c>
      <c r="Q96" s="3">
        <v>186884320</v>
      </c>
      <c r="R96" s="3">
        <v>18750112</v>
      </c>
      <c r="S96" s="3">
        <v>0</v>
      </c>
      <c r="T96" s="3">
        <v>16934628</v>
      </c>
      <c r="U96" s="3">
        <v>16934628</v>
      </c>
      <c r="V96" s="3">
        <v>446917440</v>
      </c>
      <c r="W96" s="3">
        <v>429256860</v>
      </c>
      <c r="X96" s="3">
        <v>17660588</v>
      </c>
      <c r="Y96" s="7">
        <v>1340381600</v>
      </c>
      <c r="Z96" s="7">
        <v>-781367170</v>
      </c>
      <c r="AA96" s="7">
        <v>2121748700</v>
      </c>
      <c r="AB96" s="3">
        <v>12697027</v>
      </c>
      <c r="AC96" s="3">
        <v>2732649</v>
      </c>
      <c r="AD96" s="3">
        <v>9964379</v>
      </c>
      <c r="AE96" s="3" t="s">
        <v>35</v>
      </c>
      <c r="AF96" s="3">
        <v>662205250</v>
      </c>
      <c r="AG96" s="3">
        <v>125482890</v>
      </c>
      <c r="AH96" s="3">
        <v>536722370</v>
      </c>
      <c r="AI96" s="7">
        <v>1019560100</v>
      </c>
      <c r="AJ96" s="3">
        <v>250839620</v>
      </c>
      <c r="AK96" s="3">
        <v>494512350</v>
      </c>
      <c r="AL96" s="3">
        <v>274208160</v>
      </c>
      <c r="AM96" s="3">
        <v>1382160</v>
      </c>
      <c r="AN96" s="3">
        <v>1382160</v>
      </c>
      <c r="AO96" s="3">
        <v>425904190</v>
      </c>
      <c r="AP96" s="3">
        <v>400714590</v>
      </c>
      <c r="AQ96" s="3">
        <v>25189586</v>
      </c>
    </row>
    <row r="97" spans="1:43" ht="15">
      <c r="A97" s="3" t="s">
        <v>4</v>
      </c>
      <c r="B97" s="3">
        <v>1411719800</v>
      </c>
      <c r="C97" s="3">
        <v>153349840</v>
      </c>
      <c r="D97" s="3">
        <v>5853645</v>
      </c>
      <c r="E97" s="3">
        <v>77617904</v>
      </c>
      <c r="F97" s="3">
        <v>69878288</v>
      </c>
      <c r="G97" s="3">
        <v>29508934</v>
      </c>
      <c r="H97" s="3">
        <v>12374915</v>
      </c>
      <c r="I97" s="3">
        <v>18145780</v>
      </c>
      <c r="J97" s="3">
        <v>-1011761</v>
      </c>
      <c r="K97" s="3">
        <v>163756770</v>
      </c>
      <c r="L97" s="3">
        <v>464007</v>
      </c>
      <c r="M97" s="3">
        <v>163292770</v>
      </c>
      <c r="N97" s="3">
        <v>587990210</v>
      </c>
      <c r="O97" s="3">
        <v>142017980</v>
      </c>
      <c r="P97" s="3">
        <v>229233010</v>
      </c>
      <c r="Q97" s="3">
        <v>195961540</v>
      </c>
      <c r="R97" s="3">
        <v>20777668</v>
      </c>
      <c r="S97" s="3">
        <v>0</v>
      </c>
      <c r="T97" s="3">
        <v>17134730</v>
      </c>
      <c r="U97" s="3">
        <v>17134730</v>
      </c>
      <c r="V97" s="3">
        <v>459979330</v>
      </c>
      <c r="W97" s="3">
        <v>444469180</v>
      </c>
      <c r="X97" s="3">
        <v>15510159</v>
      </c>
      <c r="Y97" s="7">
        <v>1411719800</v>
      </c>
      <c r="Z97" s="7">
        <v>-834511230</v>
      </c>
      <c r="AA97" s="7">
        <v>2246231000</v>
      </c>
      <c r="AB97" s="3">
        <v>11936054</v>
      </c>
      <c r="AC97" s="3">
        <v>2524554</v>
      </c>
      <c r="AD97" s="3">
        <v>9411501</v>
      </c>
      <c r="AE97" s="3" t="s">
        <v>35</v>
      </c>
      <c r="AF97" s="3">
        <v>694316930</v>
      </c>
      <c r="AG97" s="3">
        <v>128446440</v>
      </c>
      <c r="AH97" s="3">
        <v>565870460</v>
      </c>
      <c r="AI97" s="7">
        <v>1100857200</v>
      </c>
      <c r="AJ97" s="3">
        <v>277586050</v>
      </c>
      <c r="AK97" s="3">
        <v>537498940</v>
      </c>
      <c r="AL97" s="3">
        <v>285772260</v>
      </c>
      <c r="AM97" s="3">
        <v>1376000</v>
      </c>
      <c r="AN97" s="3">
        <v>1376000</v>
      </c>
      <c r="AO97" s="3">
        <v>437744860</v>
      </c>
      <c r="AP97" s="3">
        <v>413448060</v>
      </c>
      <c r="AQ97" s="3">
        <v>24296794</v>
      </c>
    </row>
    <row r="98" spans="1:43" ht="15">
      <c r="A98" s="4">
        <v>36585</v>
      </c>
      <c r="B98" s="3">
        <v>1443615000</v>
      </c>
      <c r="C98" s="3">
        <v>150020160</v>
      </c>
      <c r="D98" s="3">
        <v>5931509</v>
      </c>
      <c r="E98" s="3">
        <v>78645968</v>
      </c>
      <c r="F98" s="3">
        <v>65442684</v>
      </c>
      <c r="G98" s="3">
        <v>29961538</v>
      </c>
      <c r="H98" s="3">
        <v>12374354</v>
      </c>
      <c r="I98" s="3">
        <v>18726796</v>
      </c>
      <c r="J98" s="3">
        <v>-1139611</v>
      </c>
      <c r="K98" s="3">
        <v>169945870</v>
      </c>
      <c r="L98" s="3">
        <v>640817</v>
      </c>
      <c r="M98" s="3">
        <v>169305060</v>
      </c>
      <c r="N98" s="3">
        <v>611338940</v>
      </c>
      <c r="O98" s="3">
        <v>136505020</v>
      </c>
      <c r="P98" s="3">
        <v>232257680</v>
      </c>
      <c r="Q98" s="3">
        <v>207843860</v>
      </c>
      <c r="R98" s="3">
        <v>22562982</v>
      </c>
      <c r="S98" s="3">
        <v>12169417</v>
      </c>
      <c r="T98" s="3">
        <v>18473208</v>
      </c>
      <c r="U98" s="3">
        <v>18473208</v>
      </c>
      <c r="V98" s="3">
        <v>463875300</v>
      </c>
      <c r="W98" s="3">
        <v>448543100</v>
      </c>
      <c r="X98" s="3">
        <v>15332195</v>
      </c>
      <c r="Y98" s="7">
        <v>1443615000</v>
      </c>
      <c r="Z98" s="7">
        <v>-869673220</v>
      </c>
      <c r="AA98" s="7">
        <v>2313288200</v>
      </c>
      <c r="AB98" s="3">
        <v>12964843</v>
      </c>
      <c r="AC98" s="3">
        <v>3069644</v>
      </c>
      <c r="AD98" s="3">
        <v>9895200</v>
      </c>
      <c r="AE98" s="3" t="s">
        <v>35</v>
      </c>
      <c r="AF98" s="3">
        <v>712886140</v>
      </c>
      <c r="AG98" s="3">
        <v>129028290</v>
      </c>
      <c r="AH98" s="3">
        <v>583857860</v>
      </c>
      <c r="AI98" s="7">
        <v>1140144600</v>
      </c>
      <c r="AJ98" s="3">
        <v>294815010</v>
      </c>
      <c r="AK98" s="3">
        <v>546548990</v>
      </c>
      <c r="AL98" s="3">
        <v>298780610</v>
      </c>
      <c r="AM98" s="3">
        <v>1355810</v>
      </c>
      <c r="AN98" s="3">
        <v>1355810</v>
      </c>
      <c r="AO98" s="3">
        <v>445936740</v>
      </c>
      <c r="AP98" s="3">
        <v>421251490</v>
      </c>
      <c r="AQ98" s="3">
        <v>24685250</v>
      </c>
    </row>
    <row r="99" spans="1:43" ht="15">
      <c r="A99" s="4">
        <v>36677</v>
      </c>
      <c r="B99" s="3">
        <v>1489719900</v>
      </c>
      <c r="C99" s="3">
        <v>159707780</v>
      </c>
      <c r="D99" s="3">
        <v>6286953</v>
      </c>
      <c r="E99" s="3">
        <v>86008400</v>
      </c>
      <c r="F99" s="3">
        <v>67412416</v>
      </c>
      <c r="G99" s="3">
        <v>25321460</v>
      </c>
      <c r="H99" s="3">
        <v>8073839</v>
      </c>
      <c r="I99" s="3">
        <v>18611712</v>
      </c>
      <c r="J99" s="3">
        <v>-1364092</v>
      </c>
      <c r="K99" s="3">
        <v>177491780</v>
      </c>
      <c r="L99" s="3">
        <v>647457</v>
      </c>
      <c r="M99" s="3">
        <v>176844320</v>
      </c>
      <c r="N99" s="3">
        <v>625981310</v>
      </c>
      <c r="O99" s="3">
        <v>141291630</v>
      </c>
      <c r="P99" s="3">
        <v>229115580</v>
      </c>
      <c r="Q99" s="3">
        <v>219611620</v>
      </c>
      <c r="R99" s="3">
        <v>23354026</v>
      </c>
      <c r="S99" s="3">
        <v>12608446</v>
      </c>
      <c r="T99" s="3">
        <v>18681768</v>
      </c>
      <c r="U99" s="3">
        <v>18681768</v>
      </c>
      <c r="V99" s="3">
        <v>482535810</v>
      </c>
      <c r="W99" s="3">
        <v>462641820</v>
      </c>
      <c r="X99" s="3">
        <v>19893994</v>
      </c>
      <c r="Y99" s="7">
        <v>1489719900</v>
      </c>
      <c r="Z99" s="7">
        <v>-884575870</v>
      </c>
      <c r="AA99" s="7">
        <v>2374295800</v>
      </c>
      <c r="AB99" s="3">
        <v>12661314</v>
      </c>
      <c r="AC99" s="3">
        <v>2641027</v>
      </c>
      <c r="AD99" s="3">
        <v>10020287</v>
      </c>
      <c r="AE99" s="3" t="s">
        <v>35</v>
      </c>
      <c r="AF99" s="3">
        <v>741048960</v>
      </c>
      <c r="AG99" s="3">
        <v>131019320</v>
      </c>
      <c r="AH99" s="3">
        <v>610029630</v>
      </c>
      <c r="AI99" s="7">
        <v>1159154400</v>
      </c>
      <c r="AJ99" s="3">
        <v>303861890</v>
      </c>
      <c r="AK99" s="3">
        <v>544228030</v>
      </c>
      <c r="AL99" s="3">
        <v>311064540</v>
      </c>
      <c r="AM99" s="3">
        <v>1335390</v>
      </c>
      <c r="AN99" s="3">
        <v>1335390</v>
      </c>
      <c r="AO99" s="3">
        <v>460095680</v>
      </c>
      <c r="AP99" s="3">
        <v>436912130</v>
      </c>
      <c r="AQ99" s="3">
        <v>23183552</v>
      </c>
    </row>
    <row r="100" spans="1:43" ht="15">
      <c r="A100" s="4">
        <v>36769</v>
      </c>
      <c r="B100" s="3">
        <v>1516415400</v>
      </c>
      <c r="C100" s="3">
        <v>157534750</v>
      </c>
      <c r="D100" s="3">
        <v>6371810</v>
      </c>
      <c r="E100" s="3">
        <v>84028408</v>
      </c>
      <c r="F100" s="3">
        <v>67134536</v>
      </c>
      <c r="G100" s="3">
        <v>25369260</v>
      </c>
      <c r="H100" s="3">
        <v>8086043</v>
      </c>
      <c r="I100" s="3">
        <v>18697692</v>
      </c>
      <c r="J100" s="3">
        <v>-1414474</v>
      </c>
      <c r="K100" s="3">
        <v>183307620</v>
      </c>
      <c r="L100" s="3">
        <v>695539</v>
      </c>
      <c r="M100" s="3">
        <v>182612080</v>
      </c>
      <c r="N100" s="3">
        <v>642296900</v>
      </c>
      <c r="O100" s="3">
        <v>139312020</v>
      </c>
      <c r="P100" s="3">
        <v>239145500</v>
      </c>
      <c r="Q100" s="3">
        <v>228822610</v>
      </c>
      <c r="R100" s="3">
        <v>22176244</v>
      </c>
      <c r="S100" s="3">
        <v>12840519</v>
      </c>
      <c r="T100" s="3">
        <v>18714158</v>
      </c>
      <c r="U100" s="3">
        <v>18714158</v>
      </c>
      <c r="V100" s="3">
        <v>489192740</v>
      </c>
      <c r="W100" s="3">
        <v>468103330</v>
      </c>
      <c r="X100" s="3">
        <v>21089410</v>
      </c>
      <c r="Y100" s="7">
        <v>1516415400</v>
      </c>
      <c r="Z100" s="7">
        <v>-902922370</v>
      </c>
      <c r="AA100" s="7">
        <v>2419337700</v>
      </c>
      <c r="AB100" s="3">
        <v>12528203</v>
      </c>
      <c r="AC100" s="3">
        <v>3350766</v>
      </c>
      <c r="AD100" s="3">
        <v>9177437</v>
      </c>
      <c r="AE100" s="3" t="s">
        <v>35</v>
      </c>
      <c r="AF100" s="3">
        <v>759448640</v>
      </c>
      <c r="AG100" s="3">
        <v>134076340</v>
      </c>
      <c r="AH100" s="3">
        <v>625372290</v>
      </c>
      <c r="AI100" s="7">
        <v>1177432800</v>
      </c>
      <c r="AJ100" s="3">
        <v>301068000</v>
      </c>
      <c r="AK100" s="3">
        <v>553196990</v>
      </c>
      <c r="AL100" s="3">
        <v>323167810</v>
      </c>
      <c r="AM100" s="3">
        <v>1314970</v>
      </c>
      <c r="AN100" s="3">
        <v>1314970</v>
      </c>
      <c r="AO100" s="3">
        <v>468612990</v>
      </c>
      <c r="AP100" s="3">
        <v>444165220</v>
      </c>
      <c r="AQ100" s="3">
        <v>24447782</v>
      </c>
    </row>
    <row r="101" spans="1:43" ht="15">
      <c r="A101" s="3" t="s">
        <v>5</v>
      </c>
      <c r="B101" s="3">
        <v>1589911600</v>
      </c>
      <c r="C101" s="3">
        <v>166308540</v>
      </c>
      <c r="D101" s="3">
        <v>6896257</v>
      </c>
      <c r="E101" s="3">
        <v>85402664</v>
      </c>
      <c r="F101" s="3">
        <v>74009616</v>
      </c>
      <c r="G101" s="3">
        <v>26193796</v>
      </c>
      <c r="H101" s="3">
        <v>7778703</v>
      </c>
      <c r="I101" s="3">
        <v>19742640</v>
      </c>
      <c r="J101" s="3">
        <v>-1327546</v>
      </c>
      <c r="K101" s="3">
        <v>188801250</v>
      </c>
      <c r="L101" s="3">
        <v>485664</v>
      </c>
      <c r="M101" s="3">
        <v>188315580</v>
      </c>
      <c r="N101" s="3">
        <v>686521470</v>
      </c>
      <c r="O101" s="3">
        <v>159304420</v>
      </c>
      <c r="P101" s="3">
        <v>246870300</v>
      </c>
      <c r="Q101" s="3">
        <v>242604960</v>
      </c>
      <c r="R101" s="3">
        <v>23627990</v>
      </c>
      <c r="S101" s="3">
        <v>14113813</v>
      </c>
      <c r="T101" s="3">
        <v>18903842</v>
      </c>
      <c r="U101" s="3">
        <v>18903842</v>
      </c>
      <c r="V101" s="3">
        <v>503182590</v>
      </c>
      <c r="W101" s="3">
        <v>483668160</v>
      </c>
      <c r="X101" s="3">
        <v>19514426</v>
      </c>
      <c r="Y101" s="7">
        <v>1589911600</v>
      </c>
      <c r="Z101" s="7">
        <v>-962928380</v>
      </c>
      <c r="AA101" s="7">
        <v>2552839900</v>
      </c>
      <c r="AB101" s="3">
        <v>11797446</v>
      </c>
      <c r="AC101" s="3">
        <v>2983186</v>
      </c>
      <c r="AD101" s="3">
        <v>8814260</v>
      </c>
      <c r="AE101" s="3" t="s">
        <v>35</v>
      </c>
      <c r="AF101" s="3">
        <v>791153790</v>
      </c>
      <c r="AG101" s="3">
        <v>148329680</v>
      </c>
      <c r="AH101" s="3">
        <v>642824130</v>
      </c>
      <c r="AI101" s="7">
        <v>1263793500</v>
      </c>
      <c r="AJ101" s="3">
        <v>337700800</v>
      </c>
      <c r="AK101" s="3">
        <v>590985020</v>
      </c>
      <c r="AL101" s="3">
        <v>335107780</v>
      </c>
      <c r="AM101" s="3">
        <v>1295000</v>
      </c>
      <c r="AN101" s="3">
        <v>1295000</v>
      </c>
      <c r="AO101" s="3">
        <v>484800100</v>
      </c>
      <c r="AP101" s="3">
        <v>459384350</v>
      </c>
      <c r="AQ101" s="3">
        <v>25415740</v>
      </c>
    </row>
    <row r="102" spans="1:43" ht="15">
      <c r="A102" s="4">
        <v>36950</v>
      </c>
      <c r="B102" s="3">
        <v>1618217300</v>
      </c>
      <c r="C102" s="3">
        <v>166229730</v>
      </c>
      <c r="D102" s="3">
        <v>7230624</v>
      </c>
      <c r="E102" s="3">
        <v>87479448</v>
      </c>
      <c r="F102" s="3">
        <v>71519656</v>
      </c>
      <c r="G102" s="3">
        <v>30109354</v>
      </c>
      <c r="H102" s="3">
        <v>9955017</v>
      </c>
      <c r="I102" s="3">
        <v>21881576</v>
      </c>
      <c r="J102" s="3">
        <v>-1727239</v>
      </c>
      <c r="K102" s="3">
        <v>191287860</v>
      </c>
      <c r="L102" s="3">
        <v>369300</v>
      </c>
      <c r="M102" s="3">
        <v>190918560</v>
      </c>
      <c r="N102" s="3">
        <v>691110340</v>
      </c>
      <c r="O102" s="3">
        <v>157748850</v>
      </c>
      <c r="P102" s="3">
        <v>308803490</v>
      </c>
      <c r="Q102" s="3">
        <v>184541660</v>
      </c>
      <c r="R102" s="3">
        <v>25445622</v>
      </c>
      <c r="S102" s="3">
        <v>14570756</v>
      </c>
      <c r="T102" s="3">
        <v>20418482</v>
      </c>
      <c r="U102" s="3">
        <v>20418482</v>
      </c>
      <c r="V102" s="3">
        <v>519061630</v>
      </c>
      <c r="W102" s="3">
        <v>499980000</v>
      </c>
      <c r="X102" s="3">
        <v>19081636</v>
      </c>
      <c r="Y102" s="7">
        <v>1618217300</v>
      </c>
      <c r="Z102" s="7">
        <v>-1037135000</v>
      </c>
      <c r="AA102" s="7">
        <v>2655352300</v>
      </c>
      <c r="AB102" s="3">
        <v>12849496</v>
      </c>
      <c r="AC102" s="3">
        <v>3398496</v>
      </c>
      <c r="AD102" s="3">
        <v>9451000</v>
      </c>
      <c r="AE102" s="3" t="s">
        <v>35</v>
      </c>
      <c r="AF102" s="3">
        <v>821493630</v>
      </c>
      <c r="AG102" s="3">
        <v>158432900</v>
      </c>
      <c r="AH102" s="3">
        <v>663060740</v>
      </c>
      <c r="AI102" s="7">
        <v>1316089200</v>
      </c>
      <c r="AJ102" s="3">
        <v>350587810</v>
      </c>
      <c r="AK102" s="3">
        <v>617020990</v>
      </c>
      <c r="AL102" s="3">
        <v>348480420</v>
      </c>
      <c r="AM102" s="3">
        <v>1427640</v>
      </c>
      <c r="AN102" s="3">
        <v>1427640</v>
      </c>
      <c r="AO102" s="3">
        <v>503492450</v>
      </c>
      <c r="AP102" s="3">
        <v>477586560</v>
      </c>
      <c r="AQ102" s="3">
        <v>25905874</v>
      </c>
    </row>
    <row r="103" spans="1:43" ht="15">
      <c r="A103" s="4">
        <v>37042</v>
      </c>
      <c r="B103" s="3">
        <v>1716430600</v>
      </c>
      <c r="C103" s="3">
        <v>179315300</v>
      </c>
      <c r="D103" s="3">
        <v>7933632</v>
      </c>
      <c r="E103" s="3">
        <v>98761776</v>
      </c>
      <c r="F103" s="3">
        <v>72619888</v>
      </c>
      <c r="G103" s="3">
        <v>29710572</v>
      </c>
      <c r="H103" s="3">
        <v>6218406</v>
      </c>
      <c r="I103" s="3">
        <v>25345138</v>
      </c>
      <c r="J103" s="3">
        <v>-1852972</v>
      </c>
      <c r="K103" s="3">
        <v>196657410</v>
      </c>
      <c r="L103" s="3">
        <v>383068</v>
      </c>
      <c r="M103" s="3">
        <v>196274340</v>
      </c>
      <c r="N103" s="3">
        <v>743020160</v>
      </c>
      <c r="O103" s="3">
        <v>168485860</v>
      </c>
      <c r="P103" s="3">
        <v>335814430</v>
      </c>
      <c r="Q103" s="3">
        <v>196748060</v>
      </c>
      <c r="R103" s="3">
        <v>26934694</v>
      </c>
      <c r="S103" s="3">
        <v>15037148</v>
      </c>
      <c r="T103" s="3">
        <v>20620112</v>
      </c>
      <c r="U103" s="3">
        <v>20620112</v>
      </c>
      <c r="V103" s="3">
        <v>547107010</v>
      </c>
      <c r="W103" s="3">
        <v>526802620</v>
      </c>
      <c r="X103" s="3">
        <v>20304368</v>
      </c>
      <c r="Y103" s="7">
        <v>1716430600</v>
      </c>
      <c r="Z103" s="7">
        <v>-1079961900</v>
      </c>
      <c r="AA103" s="7">
        <v>2796392400</v>
      </c>
      <c r="AB103" s="3">
        <v>12886781</v>
      </c>
      <c r="AC103" s="3">
        <v>3135781</v>
      </c>
      <c r="AD103" s="3">
        <v>9751000</v>
      </c>
      <c r="AE103" s="3" t="s">
        <v>35</v>
      </c>
      <c r="AF103" s="3">
        <v>863140670</v>
      </c>
      <c r="AG103" s="3">
        <v>175340930</v>
      </c>
      <c r="AH103" s="3">
        <v>687799740</v>
      </c>
      <c r="AI103" s="7">
        <v>1393041200</v>
      </c>
      <c r="AJ103" s="3">
        <v>372144060</v>
      </c>
      <c r="AK103" s="3">
        <v>658592450</v>
      </c>
      <c r="AL103" s="3">
        <v>362304640</v>
      </c>
      <c r="AM103" s="3">
        <v>1561730</v>
      </c>
      <c r="AN103" s="3">
        <v>1561730</v>
      </c>
      <c r="AO103" s="3">
        <v>525762140</v>
      </c>
      <c r="AP103" s="3">
        <v>503979230</v>
      </c>
      <c r="AQ103" s="3">
        <v>21782918</v>
      </c>
    </row>
    <row r="104" spans="1:43" ht="15">
      <c r="A104" s="4">
        <v>37134</v>
      </c>
      <c r="B104" s="3">
        <v>1797845100</v>
      </c>
      <c r="C104" s="3">
        <v>178230100</v>
      </c>
      <c r="D104" s="3">
        <v>8354453</v>
      </c>
      <c r="E104" s="3">
        <v>97850440</v>
      </c>
      <c r="F104" s="3">
        <v>72025208</v>
      </c>
      <c r="G104" s="3">
        <v>31950182</v>
      </c>
      <c r="H104" s="3">
        <v>10410212</v>
      </c>
      <c r="I104" s="3">
        <v>23246274</v>
      </c>
      <c r="J104" s="3">
        <v>-1706304</v>
      </c>
      <c r="K104" s="3">
        <v>196677820</v>
      </c>
      <c r="L104" s="3">
        <v>462972</v>
      </c>
      <c r="M104" s="3">
        <v>196214850</v>
      </c>
      <c r="N104" s="3">
        <v>809967870</v>
      </c>
      <c r="O104" s="3">
        <v>188347260</v>
      </c>
      <c r="P104" s="3">
        <v>368825700</v>
      </c>
      <c r="Q104" s="3">
        <v>209005140</v>
      </c>
      <c r="R104" s="3">
        <v>28022852</v>
      </c>
      <c r="S104" s="3">
        <v>15766862</v>
      </c>
      <c r="T104" s="3">
        <v>20744856</v>
      </c>
      <c r="U104" s="3">
        <v>20744856</v>
      </c>
      <c r="V104" s="3">
        <v>560274300</v>
      </c>
      <c r="W104" s="3">
        <v>540163520</v>
      </c>
      <c r="X104" s="3">
        <v>20110808</v>
      </c>
      <c r="Y104" s="7">
        <v>1797845100</v>
      </c>
      <c r="Z104" s="7">
        <v>-1146466400</v>
      </c>
      <c r="AA104" s="7">
        <v>2944311600</v>
      </c>
      <c r="AB104" s="3">
        <v>12042671</v>
      </c>
      <c r="AC104" s="3">
        <v>2508672</v>
      </c>
      <c r="AD104" s="3">
        <v>9534000</v>
      </c>
      <c r="AE104" s="3" t="s">
        <v>35</v>
      </c>
      <c r="AF104" s="3">
        <v>890503040</v>
      </c>
      <c r="AG104" s="3">
        <v>178633580</v>
      </c>
      <c r="AH104" s="3">
        <v>711869440</v>
      </c>
      <c r="AI104" s="7">
        <v>1501557900</v>
      </c>
      <c r="AJ104" s="3">
        <v>408090750</v>
      </c>
      <c r="AK104" s="3">
        <v>717472580</v>
      </c>
      <c r="AL104" s="3">
        <v>375994560</v>
      </c>
      <c r="AM104" s="3">
        <v>1695820</v>
      </c>
      <c r="AN104" s="3">
        <v>1695820</v>
      </c>
      <c r="AO104" s="3">
        <v>538512130</v>
      </c>
      <c r="AP104" s="3">
        <v>517242850</v>
      </c>
      <c r="AQ104" s="3">
        <v>21269268</v>
      </c>
    </row>
    <row r="105" spans="1:43" ht="15">
      <c r="A105" s="3" t="s">
        <v>6</v>
      </c>
      <c r="B105" s="3">
        <v>1879816100</v>
      </c>
      <c r="C105" s="3">
        <v>196465250</v>
      </c>
      <c r="D105" s="3">
        <v>9282946</v>
      </c>
      <c r="E105" s="3">
        <v>107924620</v>
      </c>
      <c r="F105" s="3">
        <v>79257688</v>
      </c>
      <c r="G105" s="3">
        <v>31021292</v>
      </c>
      <c r="H105" s="3">
        <v>9025320</v>
      </c>
      <c r="I105" s="3">
        <v>23363342</v>
      </c>
      <c r="J105" s="3">
        <v>-1367371</v>
      </c>
      <c r="K105" s="3">
        <v>200149250</v>
      </c>
      <c r="L105" s="3">
        <v>582327</v>
      </c>
      <c r="M105" s="3">
        <v>199566930</v>
      </c>
      <c r="N105" s="3">
        <v>841386430</v>
      </c>
      <c r="O105" s="3">
        <v>183305700</v>
      </c>
      <c r="P105" s="3">
        <v>394275300</v>
      </c>
      <c r="Q105" s="3">
        <v>217852800</v>
      </c>
      <c r="R105" s="3">
        <v>30284168</v>
      </c>
      <c r="S105" s="3">
        <v>15668479</v>
      </c>
      <c r="T105" s="3">
        <v>21373290</v>
      </c>
      <c r="U105" s="3">
        <v>21373290</v>
      </c>
      <c r="V105" s="3">
        <v>589420540</v>
      </c>
      <c r="W105" s="3">
        <v>566092670</v>
      </c>
      <c r="X105" s="3">
        <v>23327904</v>
      </c>
      <c r="Y105" s="7">
        <v>1879816100</v>
      </c>
      <c r="Z105" s="7">
        <v>-1160794500</v>
      </c>
      <c r="AA105" s="7">
        <v>3040610600</v>
      </c>
      <c r="AB105" s="3">
        <v>11036394</v>
      </c>
      <c r="AC105" s="3">
        <v>2665394</v>
      </c>
      <c r="AD105" s="3">
        <v>8371000</v>
      </c>
      <c r="AE105" s="3" t="s">
        <v>35</v>
      </c>
      <c r="AF105" s="3">
        <v>941237700</v>
      </c>
      <c r="AG105" s="3">
        <v>189331580</v>
      </c>
      <c r="AH105" s="3">
        <v>751906110</v>
      </c>
      <c r="AI105" s="7">
        <v>1521713400</v>
      </c>
      <c r="AJ105" s="3">
        <v>391933790</v>
      </c>
      <c r="AK105" s="3">
        <v>740074050</v>
      </c>
      <c r="AL105" s="3">
        <v>389705570</v>
      </c>
      <c r="AM105" s="3">
        <v>1827000</v>
      </c>
      <c r="AN105" s="3">
        <v>1827000</v>
      </c>
      <c r="AO105" s="3">
        <v>564796160</v>
      </c>
      <c r="AP105" s="3">
        <v>540409660</v>
      </c>
      <c r="AQ105" s="3">
        <v>24386482</v>
      </c>
    </row>
    <row r="106" spans="1:43" ht="15">
      <c r="A106" s="4">
        <v>37315</v>
      </c>
      <c r="B106" s="3">
        <v>2007046800</v>
      </c>
      <c r="C106" s="3">
        <v>198493250</v>
      </c>
      <c r="D106" s="3">
        <v>9603650</v>
      </c>
      <c r="E106" s="3">
        <v>110653060</v>
      </c>
      <c r="F106" s="3">
        <v>78236536</v>
      </c>
      <c r="G106" s="3">
        <v>40973664</v>
      </c>
      <c r="H106" s="3">
        <v>11771989</v>
      </c>
      <c r="I106" s="3">
        <v>30262678</v>
      </c>
      <c r="J106" s="3">
        <v>-1061003</v>
      </c>
      <c r="K106" s="3">
        <v>205965580</v>
      </c>
      <c r="L106" s="3">
        <v>397894</v>
      </c>
      <c r="M106" s="3">
        <v>205567700</v>
      </c>
      <c r="N106" s="3">
        <v>941873660</v>
      </c>
      <c r="O106" s="3">
        <v>207827360</v>
      </c>
      <c r="P106" s="3">
        <v>457901790</v>
      </c>
      <c r="Q106" s="3">
        <v>231931230</v>
      </c>
      <c r="R106" s="3">
        <v>28199320</v>
      </c>
      <c r="S106" s="3">
        <v>16013954</v>
      </c>
      <c r="T106" s="3">
        <v>22946130</v>
      </c>
      <c r="U106" s="3">
        <v>22946130</v>
      </c>
      <c r="V106" s="3">
        <v>596794500</v>
      </c>
      <c r="W106" s="3">
        <v>577427390</v>
      </c>
      <c r="X106" s="3">
        <v>19367112</v>
      </c>
      <c r="Y106" s="7">
        <v>2007046800</v>
      </c>
      <c r="Z106" s="7">
        <v>-1226941600</v>
      </c>
      <c r="AA106" s="7">
        <v>3233988400</v>
      </c>
      <c r="AB106" s="3">
        <v>11406729</v>
      </c>
      <c r="AC106" s="3">
        <v>3238729</v>
      </c>
      <c r="AD106" s="3">
        <v>8168000</v>
      </c>
      <c r="AE106" s="3" t="s">
        <v>35</v>
      </c>
      <c r="AF106" s="3">
        <v>1007145300</v>
      </c>
      <c r="AG106" s="3">
        <v>192442020</v>
      </c>
      <c r="AH106" s="3">
        <v>814703300</v>
      </c>
      <c r="AI106" s="7">
        <v>1633931000</v>
      </c>
      <c r="AJ106" s="3">
        <v>433878750</v>
      </c>
      <c r="AK106" s="3">
        <v>793036540</v>
      </c>
      <c r="AL106" s="3">
        <v>407015710</v>
      </c>
      <c r="AM106" s="3">
        <v>1828000</v>
      </c>
      <c r="AN106" s="3">
        <v>1828000</v>
      </c>
      <c r="AO106" s="3">
        <v>579677310</v>
      </c>
      <c r="AP106" s="3">
        <v>554319420</v>
      </c>
      <c r="AQ106" s="3">
        <v>25357918</v>
      </c>
    </row>
    <row r="107" spans="1:43" ht="15">
      <c r="A107" s="4">
        <v>37407</v>
      </c>
      <c r="B107" s="3">
        <v>2074965800</v>
      </c>
      <c r="C107" s="3">
        <v>210588350</v>
      </c>
      <c r="D107" s="3">
        <v>10179932</v>
      </c>
      <c r="E107" s="3">
        <v>117211140</v>
      </c>
      <c r="F107" s="3">
        <v>83197272</v>
      </c>
      <c r="G107" s="3">
        <v>39128832</v>
      </c>
      <c r="H107" s="3">
        <v>9790491</v>
      </c>
      <c r="I107" s="3">
        <v>29977806</v>
      </c>
      <c r="J107" s="3">
        <v>-639463</v>
      </c>
      <c r="K107" s="3">
        <v>214760850</v>
      </c>
      <c r="L107" s="3">
        <v>409846</v>
      </c>
      <c r="M107" s="3">
        <v>214351010</v>
      </c>
      <c r="N107" s="3">
        <v>965342720</v>
      </c>
      <c r="O107" s="3">
        <v>218758910</v>
      </c>
      <c r="P107" s="3">
        <v>461160380</v>
      </c>
      <c r="Q107" s="3">
        <v>242251070</v>
      </c>
      <c r="R107" s="3">
        <v>27833544</v>
      </c>
      <c r="S107" s="3">
        <v>15338824</v>
      </c>
      <c r="T107" s="3">
        <v>23157840</v>
      </c>
      <c r="U107" s="3">
        <v>23157840</v>
      </c>
      <c r="V107" s="3">
        <v>621987200</v>
      </c>
      <c r="W107" s="3">
        <v>600009600</v>
      </c>
      <c r="X107" s="3">
        <v>21977602</v>
      </c>
      <c r="Y107" s="7">
        <v>2074965800</v>
      </c>
      <c r="Z107" s="7">
        <v>-1252869400</v>
      </c>
      <c r="AA107" s="7">
        <v>3327835100</v>
      </c>
      <c r="AB107" s="3">
        <v>11273952</v>
      </c>
      <c r="AC107" s="3">
        <v>3546952</v>
      </c>
      <c r="AD107" s="3">
        <v>7727000</v>
      </c>
      <c r="AE107" s="3" t="s">
        <v>35</v>
      </c>
      <c r="AF107" s="3">
        <v>1057324900</v>
      </c>
      <c r="AG107" s="3">
        <v>202980270</v>
      </c>
      <c r="AH107" s="3">
        <v>854344700</v>
      </c>
      <c r="AI107" s="7">
        <v>1656425500</v>
      </c>
      <c r="AJ107" s="3">
        <v>437888190</v>
      </c>
      <c r="AK107" s="3">
        <v>793833790</v>
      </c>
      <c r="AL107" s="3">
        <v>424703520</v>
      </c>
      <c r="AM107" s="3">
        <v>1829000</v>
      </c>
      <c r="AN107" s="3">
        <v>1829000</v>
      </c>
      <c r="AO107" s="3">
        <v>600981700</v>
      </c>
      <c r="AP107" s="3">
        <v>577486780</v>
      </c>
      <c r="AQ107" s="3">
        <v>23494902</v>
      </c>
    </row>
    <row r="108" spans="1:43" ht="15">
      <c r="A108" s="4">
        <v>37499</v>
      </c>
      <c r="B108" s="3">
        <v>2142634800</v>
      </c>
      <c r="C108" s="3">
        <v>220761540</v>
      </c>
      <c r="D108" s="3">
        <v>10354520</v>
      </c>
      <c r="E108" s="3">
        <v>120624010</v>
      </c>
      <c r="F108" s="3">
        <v>89783016</v>
      </c>
      <c r="G108" s="3">
        <v>44383964</v>
      </c>
      <c r="H108" s="3">
        <v>10289478</v>
      </c>
      <c r="I108" s="3">
        <v>32047696</v>
      </c>
      <c r="J108" s="3">
        <v>2046791</v>
      </c>
      <c r="K108" s="3">
        <v>213505710</v>
      </c>
      <c r="L108" s="3">
        <v>610335</v>
      </c>
      <c r="M108" s="3">
        <v>212895380</v>
      </c>
      <c r="N108" s="3">
        <v>993963650</v>
      </c>
      <c r="O108" s="3">
        <v>200208140</v>
      </c>
      <c r="P108" s="3">
        <v>489662780</v>
      </c>
      <c r="Q108" s="3">
        <v>260891950</v>
      </c>
      <c r="R108" s="3">
        <v>27081152</v>
      </c>
      <c r="S108" s="3">
        <v>16119622</v>
      </c>
      <c r="T108" s="3">
        <v>23337412</v>
      </c>
      <c r="U108" s="3">
        <v>23337412</v>
      </c>
      <c r="V108" s="3">
        <v>646682430</v>
      </c>
      <c r="W108" s="3">
        <v>621054720</v>
      </c>
      <c r="X108" s="3">
        <v>25627722</v>
      </c>
      <c r="Y108" s="7">
        <v>2142634800</v>
      </c>
      <c r="Z108" s="7">
        <v>-1342136100</v>
      </c>
      <c r="AA108" s="7">
        <v>3484770800</v>
      </c>
      <c r="AB108" s="3">
        <v>14305364</v>
      </c>
      <c r="AC108" s="3">
        <v>3652815</v>
      </c>
      <c r="AD108" s="3">
        <v>7854000</v>
      </c>
      <c r="AE108" s="3">
        <v>2798549</v>
      </c>
      <c r="AF108" s="3">
        <v>1112678900</v>
      </c>
      <c r="AG108" s="3">
        <v>216882190</v>
      </c>
      <c r="AH108" s="3">
        <v>895796800</v>
      </c>
      <c r="AI108" s="7">
        <v>1730137100</v>
      </c>
      <c r="AJ108" s="3">
        <v>446674820</v>
      </c>
      <c r="AK108" s="3">
        <v>840957060</v>
      </c>
      <c r="AL108" s="3">
        <v>442505220</v>
      </c>
      <c r="AM108" s="3">
        <v>1830000</v>
      </c>
      <c r="AN108" s="3">
        <v>1830000</v>
      </c>
      <c r="AO108" s="3">
        <v>625819460</v>
      </c>
      <c r="AP108" s="3">
        <v>599315710</v>
      </c>
      <c r="AQ108" s="3">
        <v>26503754</v>
      </c>
    </row>
    <row r="109" spans="1:43" ht="15">
      <c r="A109" s="3" t="s">
        <v>7</v>
      </c>
      <c r="B109" s="3">
        <v>2255712500</v>
      </c>
      <c r="C109" s="3">
        <v>233297890</v>
      </c>
      <c r="D109" s="3">
        <v>11153925</v>
      </c>
      <c r="E109" s="3">
        <v>129032110</v>
      </c>
      <c r="F109" s="3">
        <v>93111848</v>
      </c>
      <c r="G109" s="3">
        <v>45727744</v>
      </c>
      <c r="H109" s="3">
        <v>10457019</v>
      </c>
      <c r="I109" s="3">
        <v>34550976</v>
      </c>
      <c r="J109" s="3">
        <v>719750</v>
      </c>
      <c r="K109" s="3">
        <v>219907140</v>
      </c>
      <c r="L109" s="3">
        <v>528782</v>
      </c>
      <c r="M109" s="3">
        <v>219378350</v>
      </c>
      <c r="N109" s="3">
        <v>1057994500</v>
      </c>
      <c r="O109" s="3">
        <v>231199460</v>
      </c>
      <c r="P109" s="3">
        <v>506055300</v>
      </c>
      <c r="Q109" s="3">
        <v>276397020</v>
      </c>
      <c r="R109" s="3">
        <v>27617444</v>
      </c>
      <c r="S109" s="3">
        <v>16725226</v>
      </c>
      <c r="T109" s="3">
        <v>22883874</v>
      </c>
      <c r="U109" s="3">
        <v>22883874</v>
      </c>
      <c r="V109" s="3">
        <v>675901440</v>
      </c>
      <c r="W109" s="3">
        <v>647555460</v>
      </c>
      <c r="X109" s="3">
        <v>28346006</v>
      </c>
      <c r="Y109" s="7">
        <v>2255712500</v>
      </c>
      <c r="Z109" s="7">
        <v>-1436844000</v>
      </c>
      <c r="AA109" s="7">
        <v>3692556500</v>
      </c>
      <c r="AB109" s="3">
        <v>14513818</v>
      </c>
      <c r="AC109" s="3">
        <v>4084097</v>
      </c>
      <c r="AD109" s="3">
        <v>7823000</v>
      </c>
      <c r="AE109" s="3">
        <v>2606721</v>
      </c>
      <c r="AF109" s="3">
        <v>1179944200</v>
      </c>
      <c r="AG109" s="3">
        <v>226121380</v>
      </c>
      <c r="AH109" s="3">
        <v>953822780</v>
      </c>
      <c r="AI109" s="7">
        <v>1842436400</v>
      </c>
      <c r="AJ109" s="3">
        <v>498805470</v>
      </c>
      <c r="AK109" s="3">
        <v>883139010</v>
      </c>
      <c r="AL109" s="3">
        <v>460491900</v>
      </c>
      <c r="AM109" s="3">
        <v>1831000</v>
      </c>
      <c r="AN109" s="3">
        <v>1831000</v>
      </c>
      <c r="AO109" s="3">
        <v>653831170</v>
      </c>
      <c r="AP109" s="3">
        <v>623541570</v>
      </c>
      <c r="AQ109" s="3">
        <v>30289568</v>
      </c>
    </row>
    <row r="110" spans="1:43" ht="15">
      <c r="A110" s="4">
        <v>37680</v>
      </c>
      <c r="B110" s="3">
        <v>2325072100</v>
      </c>
      <c r="C110" s="3">
        <v>235244510</v>
      </c>
      <c r="D110" s="3">
        <v>10816587</v>
      </c>
      <c r="E110" s="3">
        <v>126663180</v>
      </c>
      <c r="F110" s="3">
        <v>97764744</v>
      </c>
      <c r="G110" s="3">
        <v>41682024</v>
      </c>
      <c r="H110" s="3">
        <v>11196078</v>
      </c>
      <c r="I110" s="3">
        <v>29220942</v>
      </c>
      <c r="J110" s="3">
        <v>1265005</v>
      </c>
      <c r="K110" s="3">
        <v>227519100</v>
      </c>
      <c r="L110" s="3">
        <v>469539</v>
      </c>
      <c r="M110" s="3">
        <v>227049570</v>
      </c>
      <c r="N110" s="3">
        <v>1116765400</v>
      </c>
      <c r="O110" s="3">
        <v>257396130</v>
      </c>
      <c r="P110" s="3">
        <v>515364960</v>
      </c>
      <c r="Q110" s="3">
        <v>296691550</v>
      </c>
      <c r="R110" s="3">
        <v>29808688</v>
      </c>
      <c r="S110" s="3">
        <v>17504126</v>
      </c>
      <c r="T110" s="3">
        <v>24518650</v>
      </c>
      <c r="U110" s="3">
        <v>24518650</v>
      </c>
      <c r="V110" s="3">
        <v>679342340</v>
      </c>
      <c r="W110" s="3">
        <v>653520450</v>
      </c>
      <c r="X110" s="3">
        <v>25821898</v>
      </c>
      <c r="Y110" s="7">
        <v>2325072100</v>
      </c>
      <c r="Z110" s="7">
        <v>-1509847000</v>
      </c>
      <c r="AA110" s="7">
        <v>3834919200</v>
      </c>
      <c r="AB110" s="3">
        <v>13423801</v>
      </c>
      <c r="AC110" s="3">
        <v>3727305</v>
      </c>
      <c r="AD110" s="3">
        <v>7803000</v>
      </c>
      <c r="AE110" s="3">
        <v>1893496</v>
      </c>
      <c r="AF110" s="3">
        <v>1227440400</v>
      </c>
      <c r="AG110" s="3">
        <v>230976750</v>
      </c>
      <c r="AH110" s="3">
        <v>996463620</v>
      </c>
      <c r="AI110" s="7">
        <v>1930324000</v>
      </c>
      <c r="AJ110" s="3">
        <v>533247200</v>
      </c>
      <c r="AK110" s="3">
        <v>911721540</v>
      </c>
      <c r="AL110" s="3">
        <v>485355300</v>
      </c>
      <c r="AM110" s="3">
        <v>0</v>
      </c>
      <c r="AN110" s="3">
        <v>0</v>
      </c>
      <c r="AO110" s="3">
        <v>663730940</v>
      </c>
      <c r="AP110" s="3">
        <v>634191170</v>
      </c>
      <c r="AQ110" s="3">
        <v>29539806</v>
      </c>
    </row>
    <row r="111" spans="1:43" ht="15">
      <c r="A111" s="4">
        <v>37772</v>
      </c>
      <c r="B111" s="3">
        <v>2376507400</v>
      </c>
      <c r="C111" s="3">
        <v>245585780</v>
      </c>
      <c r="D111" s="3">
        <v>10755168</v>
      </c>
      <c r="E111" s="3">
        <v>128740220</v>
      </c>
      <c r="F111" s="3">
        <v>106090380</v>
      </c>
      <c r="G111" s="3">
        <v>42539724</v>
      </c>
      <c r="H111" s="3">
        <v>10491283</v>
      </c>
      <c r="I111" s="3">
        <v>28358098</v>
      </c>
      <c r="J111" s="3">
        <v>3690343</v>
      </c>
      <c r="K111" s="3">
        <v>228313070</v>
      </c>
      <c r="L111" s="3">
        <v>290846</v>
      </c>
      <c r="M111" s="3">
        <v>228022220</v>
      </c>
      <c r="N111" s="3">
        <v>1136883600</v>
      </c>
      <c r="O111" s="3">
        <v>251558450</v>
      </c>
      <c r="P111" s="3">
        <v>546060740</v>
      </c>
      <c r="Q111" s="3">
        <v>292766210</v>
      </c>
      <c r="R111" s="3">
        <v>28292792</v>
      </c>
      <c r="S111" s="3">
        <v>18205356</v>
      </c>
      <c r="T111" s="3">
        <v>24694284</v>
      </c>
      <c r="U111" s="3">
        <v>24694284</v>
      </c>
      <c r="V111" s="3">
        <v>698491070</v>
      </c>
      <c r="W111" s="3">
        <v>669955260</v>
      </c>
      <c r="X111" s="3">
        <v>28535796</v>
      </c>
      <c r="Y111" s="7">
        <v>2376507400</v>
      </c>
      <c r="Z111" s="7">
        <v>-1555296300</v>
      </c>
      <c r="AA111" s="7">
        <v>3931803600</v>
      </c>
      <c r="AB111" s="3">
        <v>13848131</v>
      </c>
      <c r="AC111" s="3">
        <v>3198396</v>
      </c>
      <c r="AD111" s="3">
        <v>9057023</v>
      </c>
      <c r="AE111" s="3">
        <v>1592713</v>
      </c>
      <c r="AF111" s="3">
        <v>1294628100</v>
      </c>
      <c r="AG111" s="3">
        <v>244727650</v>
      </c>
      <c r="AH111" s="3">
        <v>1049900500</v>
      </c>
      <c r="AI111" s="7">
        <v>1941336400</v>
      </c>
      <c r="AJ111" s="3">
        <v>548382340</v>
      </c>
      <c r="AK111" s="3">
        <v>915658620</v>
      </c>
      <c r="AL111" s="3">
        <v>477295460</v>
      </c>
      <c r="AM111" s="3">
        <v>0</v>
      </c>
      <c r="AN111" s="3">
        <v>0</v>
      </c>
      <c r="AO111" s="3">
        <v>681990910</v>
      </c>
      <c r="AP111" s="3">
        <v>653763140</v>
      </c>
      <c r="AQ111" s="3">
        <v>28227784</v>
      </c>
    </row>
    <row r="112" spans="1:43" ht="15">
      <c r="A112" s="4">
        <v>37864</v>
      </c>
      <c r="B112" s="3">
        <v>2354637600</v>
      </c>
      <c r="C112" s="3">
        <v>241232320</v>
      </c>
      <c r="D112" s="3">
        <v>10233633</v>
      </c>
      <c r="E112" s="3">
        <v>124388110</v>
      </c>
      <c r="F112" s="3">
        <v>106610580</v>
      </c>
      <c r="G112" s="3">
        <v>38117520</v>
      </c>
      <c r="H112" s="3">
        <v>13263084</v>
      </c>
      <c r="I112" s="3">
        <v>24762494</v>
      </c>
      <c r="J112" s="3">
        <v>91941</v>
      </c>
      <c r="K112" s="3">
        <v>230210420</v>
      </c>
      <c r="L112" s="3">
        <v>786449</v>
      </c>
      <c r="M112" s="3">
        <v>229423970</v>
      </c>
      <c r="N112" s="3">
        <v>1115414300</v>
      </c>
      <c r="O112" s="3">
        <v>248374580</v>
      </c>
      <c r="P112" s="3">
        <v>540105980</v>
      </c>
      <c r="Q112" s="3">
        <v>283329660</v>
      </c>
      <c r="R112" s="3">
        <v>26146552</v>
      </c>
      <c r="S112" s="3">
        <v>17457426</v>
      </c>
      <c r="T112" s="3">
        <v>24722998</v>
      </c>
      <c r="U112" s="3">
        <v>24722998</v>
      </c>
      <c r="V112" s="3">
        <v>704940160</v>
      </c>
      <c r="W112" s="3">
        <v>674882880</v>
      </c>
      <c r="X112" s="3">
        <v>30057252</v>
      </c>
      <c r="Y112" s="7">
        <v>2354637600</v>
      </c>
      <c r="Z112" s="7">
        <v>-1616685800</v>
      </c>
      <c r="AA112" s="7">
        <v>3971323400</v>
      </c>
      <c r="AB112" s="3">
        <v>15388473</v>
      </c>
      <c r="AC112" s="3">
        <v>3756947</v>
      </c>
      <c r="AD112" s="3">
        <v>9869309</v>
      </c>
      <c r="AE112" s="3">
        <v>1762217</v>
      </c>
      <c r="AF112" s="3">
        <v>1331950500</v>
      </c>
      <c r="AG112" s="3">
        <v>247498540</v>
      </c>
      <c r="AH112" s="3">
        <v>1084452000</v>
      </c>
      <c r="AI112" s="7">
        <v>1931760600</v>
      </c>
      <c r="AJ112" s="3">
        <v>542195260</v>
      </c>
      <c r="AK112" s="3">
        <v>915915260</v>
      </c>
      <c r="AL112" s="3">
        <v>473650080</v>
      </c>
      <c r="AM112" s="3">
        <v>0</v>
      </c>
      <c r="AN112" s="3">
        <v>0</v>
      </c>
      <c r="AO112" s="3">
        <v>692223810</v>
      </c>
      <c r="AP112" s="3">
        <v>661475970</v>
      </c>
      <c r="AQ112" s="3">
        <v>30747828</v>
      </c>
    </row>
    <row r="113" spans="1:43" ht="15">
      <c r="A113" s="3" t="s">
        <v>8</v>
      </c>
      <c r="B113" s="3">
        <v>2361381100</v>
      </c>
      <c r="C113" s="3">
        <v>246179470</v>
      </c>
      <c r="D113" s="3">
        <v>10137298</v>
      </c>
      <c r="E113" s="3">
        <v>125351080</v>
      </c>
      <c r="F113" s="3">
        <v>110691090</v>
      </c>
      <c r="G113" s="3">
        <v>39785364</v>
      </c>
      <c r="H113" s="3">
        <v>13445942</v>
      </c>
      <c r="I113" s="3">
        <v>24691654</v>
      </c>
      <c r="J113" s="3">
        <v>1647766</v>
      </c>
      <c r="K113" s="3">
        <v>238527220</v>
      </c>
      <c r="L113" s="3">
        <v>422805</v>
      </c>
      <c r="M113" s="3">
        <v>238104420</v>
      </c>
      <c r="N113" s="3">
        <v>1110018800</v>
      </c>
      <c r="O113" s="3">
        <v>249340430</v>
      </c>
      <c r="P113" s="3">
        <v>535853440</v>
      </c>
      <c r="Q113" s="3">
        <v>282350210</v>
      </c>
      <c r="R113" s="3">
        <v>26307544</v>
      </c>
      <c r="S113" s="3">
        <v>16167191</v>
      </c>
      <c r="T113" s="3">
        <v>25246148</v>
      </c>
      <c r="U113" s="3">
        <v>25246148</v>
      </c>
      <c r="V113" s="3">
        <v>701624060</v>
      </c>
      <c r="W113" s="3">
        <v>668142270</v>
      </c>
      <c r="X113" s="3">
        <v>33481760</v>
      </c>
      <c r="Y113" s="7">
        <v>2361381100</v>
      </c>
      <c r="Z113" s="7">
        <v>-1648613600</v>
      </c>
      <c r="AA113" s="7">
        <v>4009994800</v>
      </c>
      <c r="AB113" s="3">
        <v>15748226</v>
      </c>
      <c r="AC113" s="3">
        <v>3938429</v>
      </c>
      <c r="AD113" s="3">
        <v>9742367</v>
      </c>
      <c r="AE113" s="3">
        <v>2067430</v>
      </c>
      <c r="AF113" s="3">
        <v>1372860800</v>
      </c>
      <c r="AG113" s="3">
        <v>241913180</v>
      </c>
      <c r="AH113" s="3">
        <v>1130947600</v>
      </c>
      <c r="AI113" s="7">
        <v>1933561700</v>
      </c>
      <c r="AJ113" s="3">
        <v>570278460</v>
      </c>
      <c r="AK113" s="3">
        <v>888161020</v>
      </c>
      <c r="AL113" s="3">
        <v>475122210</v>
      </c>
      <c r="AM113" s="3">
        <v>0</v>
      </c>
      <c r="AN113" s="3">
        <v>0</v>
      </c>
      <c r="AO113" s="3">
        <v>687824000</v>
      </c>
      <c r="AP113" s="3">
        <v>656347520</v>
      </c>
      <c r="AQ113" s="3">
        <v>31476496</v>
      </c>
    </row>
    <row r="114" spans="1:43" ht="15">
      <c r="A114" s="4">
        <v>38046</v>
      </c>
      <c r="B114" s="3">
        <v>2272886800</v>
      </c>
      <c r="C114" s="3">
        <v>243736380</v>
      </c>
      <c r="D114" s="3">
        <v>9249859</v>
      </c>
      <c r="E114" s="3">
        <v>115881450</v>
      </c>
      <c r="F114" s="3">
        <v>118605070</v>
      </c>
      <c r="G114" s="3">
        <v>37111804</v>
      </c>
      <c r="H114" s="3">
        <v>11943975</v>
      </c>
      <c r="I114" s="3">
        <v>26639150</v>
      </c>
      <c r="J114" s="3">
        <v>-1471322</v>
      </c>
      <c r="K114" s="3">
        <v>241431500</v>
      </c>
      <c r="L114" s="3">
        <v>331013</v>
      </c>
      <c r="M114" s="3">
        <v>241100500</v>
      </c>
      <c r="N114" s="3">
        <v>1031327500</v>
      </c>
      <c r="O114" s="3">
        <v>224711730</v>
      </c>
      <c r="P114" s="3">
        <v>489850210</v>
      </c>
      <c r="Q114" s="3">
        <v>277502720</v>
      </c>
      <c r="R114" s="3">
        <v>25198146</v>
      </c>
      <c r="S114" s="3">
        <v>14064724</v>
      </c>
      <c r="T114" s="3">
        <v>26907094</v>
      </c>
      <c r="U114" s="3">
        <v>26907094</v>
      </c>
      <c r="V114" s="3">
        <v>692372420</v>
      </c>
      <c r="W114" s="3">
        <v>662237760</v>
      </c>
      <c r="X114" s="3">
        <v>30134656</v>
      </c>
      <c r="Y114" s="7">
        <v>2272886800</v>
      </c>
      <c r="Z114" s="7">
        <v>-1614190800</v>
      </c>
      <c r="AA114" s="7">
        <v>3887077600</v>
      </c>
      <c r="AB114" s="3">
        <v>18926668</v>
      </c>
      <c r="AC114" s="3">
        <v>4079574</v>
      </c>
      <c r="AD114" s="3">
        <v>9456164</v>
      </c>
      <c r="AE114" s="3">
        <v>5390929</v>
      </c>
      <c r="AF114" s="3">
        <v>1394717300</v>
      </c>
      <c r="AG114" s="3">
        <v>244328660</v>
      </c>
      <c r="AH114" s="3">
        <v>1150388600</v>
      </c>
      <c r="AI114" s="7">
        <v>1786129000</v>
      </c>
      <c r="AJ114" s="3">
        <v>497485310</v>
      </c>
      <c r="AK114" s="3">
        <v>808126980</v>
      </c>
      <c r="AL114" s="3">
        <v>480516640</v>
      </c>
      <c r="AM114" s="3">
        <v>0</v>
      </c>
      <c r="AN114" s="3">
        <v>0</v>
      </c>
      <c r="AO114" s="3">
        <v>687304830</v>
      </c>
      <c r="AP114" s="3">
        <v>652314880</v>
      </c>
      <c r="AQ114" s="3">
        <v>34989948</v>
      </c>
    </row>
    <row r="115" spans="1:43" ht="15">
      <c r="A115" s="4">
        <v>38138</v>
      </c>
      <c r="B115" s="3">
        <v>2247070000</v>
      </c>
      <c r="C115" s="3">
        <v>253715780</v>
      </c>
      <c r="D115" s="3">
        <v>8674511</v>
      </c>
      <c r="E115" s="3">
        <v>117970850</v>
      </c>
      <c r="F115" s="3">
        <v>127070420</v>
      </c>
      <c r="G115" s="3">
        <v>41416104</v>
      </c>
      <c r="H115" s="3">
        <v>13832937</v>
      </c>
      <c r="I115" s="3">
        <v>26255078</v>
      </c>
      <c r="J115" s="3">
        <v>1328087</v>
      </c>
      <c r="K115" s="3">
        <v>247722780</v>
      </c>
      <c r="L115" s="3">
        <v>560400</v>
      </c>
      <c r="M115" s="3">
        <v>247162380</v>
      </c>
      <c r="N115" s="3">
        <v>990084290</v>
      </c>
      <c r="O115" s="3">
        <v>194614990</v>
      </c>
      <c r="P115" s="3">
        <v>475691170</v>
      </c>
      <c r="Q115" s="3">
        <v>284175360</v>
      </c>
      <c r="R115" s="3">
        <v>21525040</v>
      </c>
      <c r="S115" s="3">
        <v>14077726</v>
      </c>
      <c r="T115" s="3">
        <v>26877990</v>
      </c>
      <c r="U115" s="3">
        <v>26877990</v>
      </c>
      <c r="V115" s="3">
        <v>687253120</v>
      </c>
      <c r="W115" s="3">
        <v>654825020</v>
      </c>
      <c r="X115" s="3">
        <v>32428112</v>
      </c>
      <c r="Y115" s="7">
        <v>2247070000</v>
      </c>
      <c r="Z115" s="7">
        <v>-1572847100</v>
      </c>
      <c r="AA115" s="7">
        <v>3819917100</v>
      </c>
      <c r="AB115" s="3">
        <v>17182324</v>
      </c>
      <c r="AC115" s="3">
        <v>3904937</v>
      </c>
      <c r="AD115" s="3">
        <v>10036590</v>
      </c>
      <c r="AE115" s="3">
        <v>3240797</v>
      </c>
      <c r="AF115" s="3">
        <v>1428624800</v>
      </c>
      <c r="AG115" s="3">
        <v>244114160</v>
      </c>
      <c r="AH115" s="3">
        <v>1184510600</v>
      </c>
      <c r="AI115" s="7">
        <v>1698873700</v>
      </c>
      <c r="AJ115" s="3">
        <v>448865950</v>
      </c>
      <c r="AK115" s="3">
        <v>758931010</v>
      </c>
      <c r="AL115" s="3">
        <v>491076770</v>
      </c>
      <c r="AM115" s="3">
        <v>0</v>
      </c>
      <c r="AN115" s="3">
        <v>0</v>
      </c>
      <c r="AO115" s="3">
        <v>675236220</v>
      </c>
      <c r="AP115" s="3">
        <v>644425020</v>
      </c>
      <c r="AQ115" s="3">
        <v>30811202</v>
      </c>
    </row>
    <row r="116" spans="1:43" ht="15">
      <c r="A116" s="4">
        <v>38230</v>
      </c>
      <c r="B116" s="3">
        <v>2196806400</v>
      </c>
      <c r="C116" s="3">
        <v>253004910</v>
      </c>
      <c r="D116" s="3">
        <v>7856727</v>
      </c>
      <c r="E116" s="3">
        <v>119483300</v>
      </c>
      <c r="F116" s="3">
        <v>125664880</v>
      </c>
      <c r="G116" s="3">
        <v>40425360</v>
      </c>
      <c r="H116" s="3">
        <v>16987006</v>
      </c>
      <c r="I116" s="3">
        <v>24882754</v>
      </c>
      <c r="J116" s="3">
        <v>-1444400</v>
      </c>
      <c r="K116" s="3">
        <v>249120160</v>
      </c>
      <c r="L116" s="3">
        <v>692672</v>
      </c>
      <c r="M116" s="3">
        <v>248427490</v>
      </c>
      <c r="N116" s="3">
        <v>950028610</v>
      </c>
      <c r="O116" s="3">
        <v>170565950</v>
      </c>
      <c r="P116" s="3">
        <v>452358460</v>
      </c>
      <c r="Q116" s="3">
        <v>293387970</v>
      </c>
      <c r="R116" s="3">
        <v>19800268</v>
      </c>
      <c r="S116" s="3">
        <v>13915960</v>
      </c>
      <c r="T116" s="3">
        <v>26803064</v>
      </c>
      <c r="U116" s="3">
        <v>26803064</v>
      </c>
      <c r="V116" s="3">
        <v>677424320</v>
      </c>
      <c r="W116" s="3">
        <v>644493310</v>
      </c>
      <c r="X116" s="3">
        <v>32930990</v>
      </c>
      <c r="Y116" s="7">
        <v>2196806400</v>
      </c>
      <c r="Z116" s="7">
        <v>-1521576200</v>
      </c>
      <c r="AA116" s="7">
        <v>3718382600</v>
      </c>
      <c r="AB116" s="3">
        <v>19171176</v>
      </c>
      <c r="AC116" s="3">
        <v>4075430</v>
      </c>
      <c r="AD116" s="3">
        <v>10129297</v>
      </c>
      <c r="AE116" s="3">
        <v>4966449</v>
      </c>
      <c r="AF116" s="3">
        <v>1454099100</v>
      </c>
      <c r="AG116" s="3">
        <v>245123490</v>
      </c>
      <c r="AH116" s="3">
        <v>1208975500</v>
      </c>
      <c r="AI116" s="7">
        <v>1579213100</v>
      </c>
      <c r="AJ116" s="3">
        <v>391790370</v>
      </c>
      <c r="AK116" s="3">
        <v>690672000</v>
      </c>
      <c r="AL116" s="3">
        <v>496750660</v>
      </c>
      <c r="AM116" s="3">
        <v>0</v>
      </c>
      <c r="AN116" s="3">
        <v>0</v>
      </c>
      <c r="AO116" s="3">
        <v>665899330</v>
      </c>
      <c r="AP116" s="3">
        <v>633752450</v>
      </c>
      <c r="AQ116" s="3">
        <v>32146862</v>
      </c>
    </row>
    <row r="117" spans="1:43" ht="15">
      <c r="A117" s="3" t="s">
        <v>9</v>
      </c>
      <c r="B117" s="3">
        <v>2148731400</v>
      </c>
      <c r="C117" s="3">
        <v>252612100</v>
      </c>
      <c r="D117" s="3">
        <v>7971645</v>
      </c>
      <c r="E117" s="3">
        <v>115553730</v>
      </c>
      <c r="F117" s="3">
        <v>129086730</v>
      </c>
      <c r="G117" s="3">
        <v>39315776</v>
      </c>
      <c r="H117" s="3">
        <v>13348566</v>
      </c>
      <c r="I117" s="3">
        <v>27581054</v>
      </c>
      <c r="J117" s="3">
        <v>-1613843</v>
      </c>
      <c r="K117" s="3">
        <v>247764750</v>
      </c>
      <c r="L117" s="3">
        <v>832435</v>
      </c>
      <c r="M117" s="3">
        <v>246932320</v>
      </c>
      <c r="N117" s="3">
        <v>917527490</v>
      </c>
      <c r="O117" s="3">
        <v>160220690</v>
      </c>
      <c r="P117" s="3">
        <v>432490210</v>
      </c>
      <c r="Q117" s="3">
        <v>298253630</v>
      </c>
      <c r="R117" s="3">
        <v>12927197</v>
      </c>
      <c r="S117" s="3">
        <v>13635769</v>
      </c>
      <c r="T117" s="3">
        <v>26319420</v>
      </c>
      <c r="U117" s="3">
        <v>26319420</v>
      </c>
      <c r="V117" s="3">
        <v>665191940</v>
      </c>
      <c r="W117" s="3">
        <v>629971710</v>
      </c>
      <c r="X117" s="3">
        <v>35220192</v>
      </c>
      <c r="Y117" s="7">
        <v>2148731400</v>
      </c>
      <c r="Z117" s="7">
        <v>-1488361700</v>
      </c>
      <c r="AA117" s="7">
        <v>3637093100</v>
      </c>
      <c r="AB117" s="3">
        <v>25415256</v>
      </c>
      <c r="AC117" s="3">
        <v>4221312</v>
      </c>
      <c r="AD117" s="3">
        <v>11378040</v>
      </c>
      <c r="AE117" s="3">
        <v>9815904</v>
      </c>
      <c r="AF117" s="3">
        <v>1466924500</v>
      </c>
      <c r="AG117" s="3">
        <v>243892270</v>
      </c>
      <c r="AH117" s="3">
        <v>1223032300</v>
      </c>
      <c r="AI117" s="7">
        <v>1493660500</v>
      </c>
      <c r="AJ117" s="3">
        <v>354224700</v>
      </c>
      <c r="AK117" s="3">
        <v>636555970</v>
      </c>
      <c r="AL117" s="3">
        <v>502879870</v>
      </c>
      <c r="AM117" s="3">
        <v>0</v>
      </c>
      <c r="AN117" s="3">
        <v>0</v>
      </c>
      <c r="AO117" s="3">
        <v>651092670</v>
      </c>
      <c r="AP117" s="3">
        <v>616430400</v>
      </c>
      <c r="AQ117" s="3">
        <v>34662248</v>
      </c>
    </row>
    <row r="118" spans="1:43" ht="15">
      <c r="A118" s="4">
        <v>38411</v>
      </c>
      <c r="B118" s="3">
        <v>2059756400</v>
      </c>
      <c r="C118" s="3">
        <v>241478450</v>
      </c>
      <c r="D118" s="3">
        <v>7183107</v>
      </c>
      <c r="E118" s="3">
        <v>109579390</v>
      </c>
      <c r="F118" s="3">
        <v>124715950</v>
      </c>
      <c r="G118" s="3">
        <v>37681368</v>
      </c>
      <c r="H118" s="3">
        <v>10076381</v>
      </c>
      <c r="I118" s="3">
        <v>27591052</v>
      </c>
      <c r="J118" s="3">
        <v>13934</v>
      </c>
      <c r="K118" s="3">
        <v>243464800</v>
      </c>
      <c r="L118" s="3">
        <v>804597</v>
      </c>
      <c r="M118" s="3">
        <v>242660210</v>
      </c>
      <c r="N118" s="3">
        <v>852844860</v>
      </c>
      <c r="O118" s="3">
        <v>136747250</v>
      </c>
      <c r="P118" s="3">
        <v>401203680</v>
      </c>
      <c r="Q118" s="3">
        <v>288912160</v>
      </c>
      <c r="R118" s="3">
        <v>12528976</v>
      </c>
      <c r="S118" s="3">
        <v>13452787</v>
      </c>
      <c r="T118" s="3">
        <v>27078618</v>
      </c>
      <c r="U118" s="3">
        <v>27078618</v>
      </c>
      <c r="V118" s="3">
        <v>657208320</v>
      </c>
      <c r="W118" s="3">
        <v>621602370</v>
      </c>
      <c r="X118" s="3">
        <v>35605964</v>
      </c>
      <c r="Y118" s="7">
        <v>2059756400</v>
      </c>
      <c r="Z118" s="7">
        <v>-1445016700</v>
      </c>
      <c r="AA118" s="7">
        <v>3504773100</v>
      </c>
      <c r="AB118" s="3">
        <v>28230282</v>
      </c>
      <c r="AC118" s="3">
        <v>3989442</v>
      </c>
      <c r="AD118" s="3">
        <v>10921826</v>
      </c>
      <c r="AE118" s="3">
        <v>13319014</v>
      </c>
      <c r="AF118" s="3">
        <v>1473136400</v>
      </c>
      <c r="AG118" s="3">
        <v>230838080</v>
      </c>
      <c r="AH118" s="3">
        <v>1242298200</v>
      </c>
      <c r="AI118" s="7">
        <v>1355955800</v>
      </c>
      <c r="AJ118" s="3">
        <v>298797380</v>
      </c>
      <c r="AK118" s="3">
        <v>568507010</v>
      </c>
      <c r="AL118" s="3">
        <v>488651420</v>
      </c>
      <c r="AM118" s="3">
        <v>0</v>
      </c>
      <c r="AN118" s="3">
        <v>0</v>
      </c>
      <c r="AO118" s="3">
        <v>647450620</v>
      </c>
      <c r="AP118" s="3">
        <v>611152260</v>
      </c>
      <c r="AQ118" s="3">
        <v>36298336</v>
      </c>
    </row>
    <row r="119" spans="1:43" ht="15">
      <c r="A119" s="4">
        <v>38503</v>
      </c>
      <c r="B119" s="3">
        <v>2080975400</v>
      </c>
      <c r="C119" s="3">
        <v>240874290</v>
      </c>
      <c r="D119" s="3">
        <v>6647896</v>
      </c>
      <c r="E119" s="3">
        <v>109750640</v>
      </c>
      <c r="F119" s="3">
        <v>124475750</v>
      </c>
      <c r="G119" s="3">
        <v>38651768</v>
      </c>
      <c r="H119" s="3">
        <v>10242249</v>
      </c>
      <c r="I119" s="3">
        <v>28424960</v>
      </c>
      <c r="J119" s="3">
        <v>-15443</v>
      </c>
      <c r="K119" s="3">
        <v>242570480</v>
      </c>
      <c r="L119" s="3">
        <v>1151620</v>
      </c>
      <c r="M119" s="3">
        <v>241418860</v>
      </c>
      <c r="N119" s="3">
        <v>892318910</v>
      </c>
      <c r="O119" s="3">
        <v>165889420</v>
      </c>
      <c r="P119" s="3">
        <v>412170880</v>
      </c>
      <c r="Q119" s="3">
        <v>288301340</v>
      </c>
      <c r="R119" s="3">
        <v>12111788</v>
      </c>
      <c r="S119" s="3">
        <v>13845522</v>
      </c>
      <c r="T119" s="3">
        <v>26821968</v>
      </c>
      <c r="U119" s="3">
        <v>26821968</v>
      </c>
      <c r="V119" s="3">
        <v>639737980</v>
      </c>
      <c r="W119" s="3">
        <v>605465020</v>
      </c>
      <c r="X119" s="3">
        <v>34272972</v>
      </c>
      <c r="Y119" s="7">
        <v>2080975400</v>
      </c>
      <c r="Z119" s="7">
        <v>-1490469600</v>
      </c>
      <c r="AA119" s="7">
        <v>3571445000</v>
      </c>
      <c r="AB119" s="3">
        <v>25517892</v>
      </c>
      <c r="AC119" s="3">
        <v>3080735</v>
      </c>
      <c r="AD119" s="3">
        <v>9904463</v>
      </c>
      <c r="AE119" s="3">
        <v>12532694</v>
      </c>
      <c r="AF119" s="3">
        <v>1480936400</v>
      </c>
      <c r="AG119" s="3">
        <v>217252540</v>
      </c>
      <c r="AH119" s="3">
        <v>1263683800</v>
      </c>
      <c r="AI119" s="7">
        <v>1436334800</v>
      </c>
      <c r="AJ119" s="3">
        <v>331592830</v>
      </c>
      <c r="AK119" s="3">
        <v>605380030</v>
      </c>
      <c r="AL119" s="3">
        <v>499362020</v>
      </c>
      <c r="AM119" s="3">
        <v>0</v>
      </c>
      <c r="AN119" s="3">
        <v>0</v>
      </c>
      <c r="AO119" s="3">
        <v>628655940</v>
      </c>
      <c r="AP119" s="3">
        <v>595875710</v>
      </c>
      <c r="AQ119" s="3">
        <v>32780206</v>
      </c>
    </row>
    <row r="120" spans="1:43" ht="15">
      <c r="A120" s="4">
        <v>38595</v>
      </c>
      <c r="B120" s="3">
        <v>2107535900</v>
      </c>
      <c r="C120" s="3">
        <v>243683580</v>
      </c>
      <c r="D120" s="3">
        <v>5860183</v>
      </c>
      <c r="E120" s="3">
        <v>111540700</v>
      </c>
      <c r="F120" s="3">
        <v>126282700</v>
      </c>
      <c r="G120" s="3">
        <v>38178460</v>
      </c>
      <c r="H120" s="3">
        <v>8605727</v>
      </c>
      <c r="I120" s="3">
        <v>29124152</v>
      </c>
      <c r="J120" s="3">
        <v>448582</v>
      </c>
      <c r="K120" s="3">
        <v>237817980</v>
      </c>
      <c r="L120" s="3">
        <v>1276579</v>
      </c>
      <c r="M120" s="3">
        <v>236541410</v>
      </c>
      <c r="N120" s="3">
        <v>939508030</v>
      </c>
      <c r="O120" s="3">
        <v>180734080</v>
      </c>
      <c r="P120" s="3">
        <v>434705340</v>
      </c>
      <c r="Q120" s="3">
        <v>297048290</v>
      </c>
      <c r="R120" s="3">
        <v>12713006</v>
      </c>
      <c r="S120" s="3">
        <v>14307331</v>
      </c>
      <c r="T120" s="3">
        <v>26832820</v>
      </c>
      <c r="U120" s="3">
        <v>26832820</v>
      </c>
      <c r="V120" s="3">
        <v>621514940</v>
      </c>
      <c r="W120" s="3">
        <v>588355900</v>
      </c>
      <c r="X120" s="3">
        <v>33159060</v>
      </c>
      <c r="Y120" s="7">
        <v>2107535900</v>
      </c>
      <c r="Z120" s="7">
        <v>-1528383000</v>
      </c>
      <c r="AA120" s="7">
        <v>3635918800</v>
      </c>
      <c r="AB120" s="3">
        <v>24858818</v>
      </c>
      <c r="AC120" s="3">
        <v>2900109</v>
      </c>
      <c r="AD120" s="3">
        <v>11653646</v>
      </c>
      <c r="AE120" s="3">
        <v>10305062</v>
      </c>
      <c r="AF120" s="3">
        <v>1465570900</v>
      </c>
      <c r="AG120" s="3">
        <v>204108750</v>
      </c>
      <c r="AH120" s="3">
        <v>1261462300</v>
      </c>
      <c r="AI120" s="7">
        <v>1529787100</v>
      </c>
      <c r="AJ120" s="3">
        <v>370609950</v>
      </c>
      <c r="AK120" s="3">
        <v>648974020</v>
      </c>
      <c r="AL120" s="3">
        <v>510203200</v>
      </c>
      <c r="AM120" s="3">
        <v>0</v>
      </c>
      <c r="AN120" s="3">
        <v>0</v>
      </c>
      <c r="AO120" s="3">
        <v>615701820</v>
      </c>
      <c r="AP120" s="3">
        <v>579369920</v>
      </c>
      <c r="AQ120" s="3">
        <v>36331932</v>
      </c>
    </row>
    <row r="121" spans="1:43" ht="15">
      <c r="A121" s="3" t="s">
        <v>10</v>
      </c>
      <c r="B121" s="3">
        <v>2091803100</v>
      </c>
      <c r="C121" s="3">
        <v>247324930</v>
      </c>
      <c r="D121" s="3">
        <v>5434905</v>
      </c>
      <c r="E121" s="3">
        <v>114642190</v>
      </c>
      <c r="F121" s="3">
        <v>127247820</v>
      </c>
      <c r="G121" s="3">
        <v>33808148</v>
      </c>
      <c r="H121" s="3">
        <v>4396824</v>
      </c>
      <c r="I121" s="3">
        <v>28461296</v>
      </c>
      <c r="J121" s="3">
        <v>950027</v>
      </c>
      <c r="K121" s="3">
        <v>230730880</v>
      </c>
      <c r="L121" s="3">
        <v>1925561</v>
      </c>
      <c r="M121" s="3">
        <v>228805310</v>
      </c>
      <c r="N121" s="3">
        <v>937842240</v>
      </c>
      <c r="O121" s="3">
        <v>177181570</v>
      </c>
      <c r="P121" s="3">
        <v>436239780</v>
      </c>
      <c r="Q121" s="3">
        <v>297954850</v>
      </c>
      <c r="R121" s="3">
        <v>12315958</v>
      </c>
      <c r="S121" s="3">
        <v>14150122</v>
      </c>
      <c r="T121" s="3">
        <v>26503100</v>
      </c>
      <c r="U121" s="3">
        <v>26503100</v>
      </c>
      <c r="V121" s="3">
        <v>615593790</v>
      </c>
      <c r="W121" s="3">
        <v>577942460</v>
      </c>
      <c r="X121" s="3">
        <v>37651324</v>
      </c>
      <c r="Y121" s="7">
        <v>2091803100</v>
      </c>
      <c r="Z121" s="7">
        <v>-1508950300</v>
      </c>
      <c r="AA121" s="7">
        <v>3600753400</v>
      </c>
      <c r="AB121" s="3">
        <v>26866110</v>
      </c>
      <c r="AC121" s="3">
        <v>2154361</v>
      </c>
      <c r="AD121" s="3">
        <v>14665388</v>
      </c>
      <c r="AE121" s="3">
        <v>10046361</v>
      </c>
      <c r="AF121" s="3">
        <v>1447870200</v>
      </c>
      <c r="AG121" s="3">
        <v>193160430</v>
      </c>
      <c r="AH121" s="3">
        <v>1254709800</v>
      </c>
      <c r="AI121" s="7">
        <v>1523294600</v>
      </c>
      <c r="AJ121" s="3">
        <v>367088610</v>
      </c>
      <c r="AK121" s="3">
        <v>645116030</v>
      </c>
      <c r="AL121" s="3">
        <v>511089920</v>
      </c>
      <c r="AM121" s="3">
        <v>0</v>
      </c>
      <c r="AN121" s="3">
        <v>0</v>
      </c>
      <c r="AO121" s="3">
        <v>602722560</v>
      </c>
      <c r="AP121" s="3">
        <v>567291900</v>
      </c>
      <c r="AQ121" s="3">
        <v>35430636</v>
      </c>
    </row>
    <row r="122" spans="1:43" ht="15">
      <c r="A122" s="4">
        <v>38776</v>
      </c>
      <c r="B122" s="3">
        <v>2094946800</v>
      </c>
      <c r="C122" s="3">
        <v>238613010</v>
      </c>
      <c r="D122" s="3">
        <v>5225613</v>
      </c>
      <c r="E122" s="3">
        <v>111882020</v>
      </c>
      <c r="F122" s="3">
        <v>121505380</v>
      </c>
      <c r="G122" s="3">
        <v>35558476</v>
      </c>
      <c r="H122" s="3">
        <v>4666737</v>
      </c>
      <c r="I122" s="3">
        <v>30105394</v>
      </c>
      <c r="J122" s="3">
        <v>786346</v>
      </c>
      <c r="K122" s="3">
        <v>241063020</v>
      </c>
      <c r="L122" s="3">
        <v>2766727</v>
      </c>
      <c r="M122" s="3">
        <v>238296300</v>
      </c>
      <c r="N122" s="3">
        <v>936743420</v>
      </c>
      <c r="O122" s="3">
        <v>170070030</v>
      </c>
      <c r="P122" s="3">
        <v>435227780</v>
      </c>
      <c r="Q122" s="3">
        <v>304759840</v>
      </c>
      <c r="R122" s="3">
        <v>12195683</v>
      </c>
      <c r="S122" s="3">
        <v>14490141</v>
      </c>
      <c r="T122" s="3">
        <v>27287688</v>
      </c>
      <c r="U122" s="3">
        <v>27287688</v>
      </c>
      <c r="V122" s="3">
        <v>615681220</v>
      </c>
      <c r="W122" s="3">
        <v>579695360</v>
      </c>
      <c r="X122" s="3">
        <v>35985852</v>
      </c>
      <c r="Y122" s="7">
        <v>2094946800</v>
      </c>
      <c r="Z122" s="7">
        <v>-1484264200</v>
      </c>
      <c r="AA122" s="7">
        <v>3579211000</v>
      </c>
      <c r="AB122" s="3">
        <v>28140040</v>
      </c>
      <c r="AC122" s="3">
        <v>2033962</v>
      </c>
      <c r="AD122" s="3">
        <v>15927503</v>
      </c>
      <c r="AE122" s="3">
        <v>10178574</v>
      </c>
      <c r="AF122" s="3">
        <v>1451247400</v>
      </c>
      <c r="AG122" s="3">
        <v>187299120</v>
      </c>
      <c r="AH122" s="3">
        <v>1263948300</v>
      </c>
      <c r="AI122" s="7">
        <v>1492544100</v>
      </c>
      <c r="AJ122" s="3">
        <v>351089570</v>
      </c>
      <c r="AK122" s="3">
        <v>627398020</v>
      </c>
      <c r="AL122" s="3">
        <v>514056540</v>
      </c>
      <c r="AM122" s="3">
        <v>0</v>
      </c>
      <c r="AN122" s="3">
        <v>0</v>
      </c>
      <c r="AO122" s="3">
        <v>607279490</v>
      </c>
      <c r="AP122" s="3">
        <v>571840830</v>
      </c>
      <c r="AQ122" s="3">
        <v>35438688</v>
      </c>
    </row>
    <row r="123" spans="1:43" ht="15">
      <c r="A123" s="4">
        <v>38868</v>
      </c>
      <c r="B123" s="3">
        <v>2098998500</v>
      </c>
      <c r="C123" s="3">
        <v>251328290</v>
      </c>
      <c r="D123" s="3">
        <v>5176554</v>
      </c>
      <c r="E123" s="3">
        <v>121506630</v>
      </c>
      <c r="F123" s="3">
        <v>124645100</v>
      </c>
      <c r="G123" s="3">
        <v>36547044</v>
      </c>
      <c r="H123" s="3">
        <v>4812769</v>
      </c>
      <c r="I123" s="3">
        <v>31990880</v>
      </c>
      <c r="J123" s="3">
        <v>-256604</v>
      </c>
      <c r="K123" s="3">
        <v>249133230</v>
      </c>
      <c r="L123" s="3">
        <v>2539124</v>
      </c>
      <c r="M123" s="3">
        <v>246594110</v>
      </c>
      <c r="N123" s="3">
        <v>907102850</v>
      </c>
      <c r="O123" s="3">
        <v>151763810</v>
      </c>
      <c r="P123" s="3">
        <v>420693150</v>
      </c>
      <c r="Q123" s="3">
        <v>308786880</v>
      </c>
      <c r="R123" s="3">
        <v>11713598</v>
      </c>
      <c r="S123" s="3">
        <v>14145416</v>
      </c>
      <c r="T123" s="3">
        <v>27168858</v>
      </c>
      <c r="U123" s="3">
        <v>27168858</v>
      </c>
      <c r="V123" s="3">
        <v>627718210</v>
      </c>
      <c r="W123" s="3">
        <v>589447230</v>
      </c>
      <c r="X123" s="3">
        <v>38270984</v>
      </c>
      <c r="Y123" s="7">
        <v>2098998500</v>
      </c>
      <c r="Z123" s="7">
        <v>-1407872800</v>
      </c>
      <c r="AA123" s="7">
        <v>3506871300</v>
      </c>
      <c r="AB123" s="3">
        <v>30421724</v>
      </c>
      <c r="AC123" s="3">
        <v>1188270</v>
      </c>
      <c r="AD123" s="3">
        <v>17312368</v>
      </c>
      <c r="AE123" s="3">
        <v>11921087</v>
      </c>
      <c r="AF123" s="3">
        <v>1465506800</v>
      </c>
      <c r="AG123" s="3">
        <v>182080030</v>
      </c>
      <c r="AH123" s="3">
        <v>1283426800</v>
      </c>
      <c r="AI123" s="7">
        <v>1390452500</v>
      </c>
      <c r="AJ123" s="3">
        <v>306895420</v>
      </c>
      <c r="AK123" s="3">
        <v>571335040</v>
      </c>
      <c r="AL123" s="3">
        <v>512221980</v>
      </c>
      <c r="AM123" s="3">
        <v>0</v>
      </c>
      <c r="AN123" s="3">
        <v>0</v>
      </c>
      <c r="AO123" s="3">
        <v>620490370</v>
      </c>
      <c r="AP123" s="3">
        <v>581614590</v>
      </c>
      <c r="AQ123" s="3">
        <v>38875772</v>
      </c>
    </row>
    <row r="124" spans="1:43" ht="15">
      <c r="A124" s="4">
        <v>38960</v>
      </c>
      <c r="B124" s="3">
        <v>2159776800</v>
      </c>
      <c r="C124" s="3">
        <v>243314130</v>
      </c>
      <c r="D124" s="3">
        <v>4900060</v>
      </c>
      <c r="E124" s="3">
        <v>114225100</v>
      </c>
      <c r="F124" s="3">
        <v>124188970</v>
      </c>
      <c r="G124" s="3">
        <v>38507124</v>
      </c>
      <c r="H124" s="3">
        <v>5938985</v>
      </c>
      <c r="I124" s="3">
        <v>33816020</v>
      </c>
      <c r="J124" s="3">
        <v>-1247882</v>
      </c>
      <c r="K124" s="3">
        <v>266224740</v>
      </c>
      <c r="L124" s="3">
        <v>4961930</v>
      </c>
      <c r="M124" s="3">
        <v>261262800</v>
      </c>
      <c r="N124" s="3">
        <v>944063360</v>
      </c>
      <c r="O124" s="3">
        <v>161894190</v>
      </c>
      <c r="P124" s="3">
        <v>442648160</v>
      </c>
      <c r="Q124" s="3">
        <v>311288450</v>
      </c>
      <c r="R124" s="3">
        <v>14065391</v>
      </c>
      <c r="S124" s="3">
        <v>14167203</v>
      </c>
      <c r="T124" s="3">
        <v>27255030</v>
      </c>
      <c r="U124" s="3">
        <v>27255030</v>
      </c>
      <c r="V124" s="3">
        <v>640412480</v>
      </c>
      <c r="W124" s="3">
        <v>597472000</v>
      </c>
      <c r="X124" s="3">
        <v>42940484</v>
      </c>
      <c r="Y124" s="7">
        <v>2159776800</v>
      </c>
      <c r="Z124" s="7">
        <v>-1457478400</v>
      </c>
      <c r="AA124" s="7">
        <v>3617255200</v>
      </c>
      <c r="AB124" s="3">
        <v>29580870</v>
      </c>
      <c r="AC124" s="3">
        <v>466532</v>
      </c>
      <c r="AD124" s="3">
        <v>17768360</v>
      </c>
      <c r="AE124" s="3">
        <v>11345978</v>
      </c>
      <c r="AF124" s="3">
        <v>1480288400</v>
      </c>
      <c r="AG124" s="3">
        <v>181372620</v>
      </c>
      <c r="AH124" s="3">
        <v>1298915700</v>
      </c>
      <c r="AI124" s="7">
        <v>1472799100</v>
      </c>
      <c r="AJ124" s="3">
        <v>342264580</v>
      </c>
      <c r="AK124" s="3">
        <v>612428030</v>
      </c>
      <c r="AL124" s="3">
        <v>518106560</v>
      </c>
      <c r="AM124" s="3">
        <v>0</v>
      </c>
      <c r="AN124" s="3">
        <v>0</v>
      </c>
      <c r="AO124" s="3">
        <v>634586750</v>
      </c>
      <c r="AP124" s="3">
        <v>589956350</v>
      </c>
      <c r="AQ124" s="3">
        <v>44630404</v>
      </c>
    </row>
    <row r="125" spans="1:43" ht="15">
      <c r="A125" s="3" t="s">
        <v>98</v>
      </c>
      <c r="B125" s="3">
        <v>2170046700</v>
      </c>
      <c r="C125" s="3">
        <v>249851150</v>
      </c>
      <c r="D125" s="3">
        <v>4889765</v>
      </c>
      <c r="E125" s="3">
        <v>114349300</v>
      </c>
      <c r="F125" s="3">
        <v>130612090</v>
      </c>
      <c r="G125" s="3">
        <v>41420356</v>
      </c>
      <c r="H125" s="3">
        <v>4397616</v>
      </c>
      <c r="I125" s="3">
        <v>37142144</v>
      </c>
      <c r="J125" s="3">
        <v>-119406</v>
      </c>
      <c r="K125" s="3">
        <v>248051570</v>
      </c>
      <c r="L125" s="3">
        <v>1191497</v>
      </c>
      <c r="M125" s="3">
        <v>246860060</v>
      </c>
      <c r="N125" s="3">
        <v>959812930</v>
      </c>
      <c r="O125" s="3">
        <v>169684700</v>
      </c>
      <c r="P125" s="3">
        <v>451224900</v>
      </c>
      <c r="Q125" s="3">
        <v>312008130</v>
      </c>
      <c r="R125" s="3">
        <v>12947410</v>
      </c>
      <c r="S125" s="3">
        <v>13947834</v>
      </c>
      <c r="T125" s="3">
        <v>26977428</v>
      </c>
      <c r="U125" s="3">
        <v>26977428</v>
      </c>
      <c r="V125" s="3">
        <v>643933180</v>
      </c>
      <c r="W125" s="3">
        <v>603989700</v>
      </c>
      <c r="X125" s="3">
        <v>39943472</v>
      </c>
      <c r="Y125" s="7">
        <v>2170046700</v>
      </c>
      <c r="Z125" s="7">
        <v>-1431838500</v>
      </c>
      <c r="AA125" s="7">
        <v>3601885200</v>
      </c>
      <c r="AB125" s="3">
        <v>27443666</v>
      </c>
      <c r="AC125" s="3">
        <v>201706</v>
      </c>
      <c r="AD125" s="3">
        <v>17496344</v>
      </c>
      <c r="AE125" s="3">
        <v>9745617</v>
      </c>
      <c r="AF125" s="3">
        <v>1461429600</v>
      </c>
      <c r="AG125" s="3">
        <v>183298430</v>
      </c>
      <c r="AH125" s="3">
        <v>1278131200</v>
      </c>
      <c r="AI125" s="7">
        <v>1478626400</v>
      </c>
      <c r="AJ125" s="3">
        <v>344873440</v>
      </c>
      <c r="AK125" s="3">
        <v>614483970</v>
      </c>
      <c r="AL125" s="3">
        <v>519268990</v>
      </c>
      <c r="AM125" s="3">
        <v>0</v>
      </c>
      <c r="AN125" s="3">
        <v>0</v>
      </c>
      <c r="AO125" s="3">
        <v>634385340</v>
      </c>
      <c r="AP125" s="3">
        <v>595051840</v>
      </c>
      <c r="AQ125" s="3">
        <v>39333524</v>
      </c>
    </row>
    <row r="126" spans="1:43" ht="15">
      <c r="A126" s="4">
        <v>39141</v>
      </c>
      <c r="B126" s="3">
        <v>2171375900</v>
      </c>
      <c r="C126" s="3">
        <v>251308190</v>
      </c>
      <c r="D126" s="3">
        <v>4692310</v>
      </c>
      <c r="E126" s="3">
        <v>116206720</v>
      </c>
      <c r="F126" s="3">
        <v>130409160</v>
      </c>
      <c r="G126" s="3">
        <v>42917460</v>
      </c>
      <c r="H126" s="3">
        <v>6219694</v>
      </c>
      <c r="I126" s="3">
        <v>36263848</v>
      </c>
      <c r="J126" s="3">
        <v>433918</v>
      </c>
      <c r="K126" s="3">
        <v>236258320</v>
      </c>
      <c r="L126" s="3">
        <v>1012976</v>
      </c>
      <c r="M126" s="3">
        <v>235245340</v>
      </c>
      <c r="N126" s="3">
        <v>977953340</v>
      </c>
      <c r="O126" s="3">
        <v>182179520</v>
      </c>
      <c r="P126" s="3">
        <v>455759420</v>
      </c>
      <c r="Q126" s="3">
        <v>312585380</v>
      </c>
      <c r="R126" s="3">
        <v>13057410</v>
      </c>
      <c r="S126" s="3">
        <v>14371629</v>
      </c>
      <c r="T126" s="3">
        <v>27620168</v>
      </c>
      <c r="U126" s="3">
        <v>27620168</v>
      </c>
      <c r="V126" s="3">
        <v>635318340</v>
      </c>
      <c r="W126" s="3">
        <v>597442620</v>
      </c>
      <c r="X126" s="3">
        <v>37875712</v>
      </c>
      <c r="Y126" s="7">
        <v>2171375900</v>
      </c>
      <c r="Z126" s="7">
        <v>-1485935600</v>
      </c>
      <c r="AA126" s="7">
        <v>3657311500</v>
      </c>
      <c r="AB126" s="3">
        <v>24869632</v>
      </c>
      <c r="AC126" s="3">
        <v>84133</v>
      </c>
      <c r="AD126" s="3">
        <v>17682334</v>
      </c>
      <c r="AE126" s="3">
        <v>7103165</v>
      </c>
      <c r="AF126" s="3">
        <v>1438381200</v>
      </c>
      <c r="AG126" s="3">
        <v>177835250</v>
      </c>
      <c r="AH126" s="3">
        <v>1260545900</v>
      </c>
      <c r="AI126" s="7">
        <v>1560257200</v>
      </c>
      <c r="AJ126" s="3">
        <v>381975010</v>
      </c>
      <c r="AK126" s="3">
        <v>653911360</v>
      </c>
      <c r="AL126" s="3">
        <v>524370720</v>
      </c>
      <c r="AM126" s="3">
        <v>0</v>
      </c>
      <c r="AN126" s="3">
        <v>0</v>
      </c>
      <c r="AO126" s="3">
        <v>633803580</v>
      </c>
      <c r="AP126" s="3">
        <v>590227070</v>
      </c>
      <c r="AQ126" s="3">
        <v>43576540</v>
      </c>
    </row>
    <row r="127" spans="1:43" ht="15">
      <c r="A127" s="4">
        <v>39233</v>
      </c>
      <c r="B127" s="3">
        <v>2148363500</v>
      </c>
      <c r="C127" s="3">
        <v>254474800</v>
      </c>
      <c r="D127" s="3">
        <v>4630116</v>
      </c>
      <c r="E127" s="3">
        <v>116859280</v>
      </c>
      <c r="F127" s="3">
        <v>132985410</v>
      </c>
      <c r="G127" s="3">
        <v>42393140</v>
      </c>
      <c r="H127" s="3">
        <v>6751438</v>
      </c>
      <c r="I127" s="3">
        <v>35399288</v>
      </c>
      <c r="J127" s="3">
        <v>242416</v>
      </c>
      <c r="K127" s="3">
        <v>247408930</v>
      </c>
      <c r="L127" s="3">
        <v>1665625</v>
      </c>
      <c r="M127" s="3">
        <v>245743300</v>
      </c>
      <c r="N127" s="3">
        <v>939355580</v>
      </c>
      <c r="O127" s="3">
        <v>166928300</v>
      </c>
      <c r="P127" s="3">
        <v>439088830</v>
      </c>
      <c r="Q127" s="3">
        <v>306393790</v>
      </c>
      <c r="R127" s="3">
        <v>12596450</v>
      </c>
      <c r="S127" s="3">
        <v>14348198</v>
      </c>
      <c r="T127" s="3">
        <v>27617694</v>
      </c>
      <c r="U127" s="3">
        <v>27617694</v>
      </c>
      <c r="V127" s="3">
        <v>637113410</v>
      </c>
      <c r="W127" s="3">
        <v>595132930</v>
      </c>
      <c r="X127" s="3">
        <v>41980492</v>
      </c>
      <c r="Y127" s="7">
        <v>2148363500</v>
      </c>
      <c r="Z127" s="7">
        <v>-1482090800</v>
      </c>
      <c r="AA127" s="7">
        <v>3630454300</v>
      </c>
      <c r="AB127" s="3">
        <v>24609698</v>
      </c>
      <c r="AC127" s="3">
        <v>236627</v>
      </c>
      <c r="AD127" s="3">
        <v>16667371</v>
      </c>
      <c r="AE127" s="3">
        <v>7705699</v>
      </c>
      <c r="AF127" s="3">
        <v>1437411200</v>
      </c>
      <c r="AG127" s="3">
        <v>178705040</v>
      </c>
      <c r="AH127" s="3">
        <v>1258706200</v>
      </c>
      <c r="AI127" s="7">
        <v>1537025300</v>
      </c>
      <c r="AJ127" s="3">
        <v>360699680</v>
      </c>
      <c r="AK127" s="3">
        <v>648489020</v>
      </c>
      <c r="AL127" s="3">
        <v>527836540</v>
      </c>
      <c r="AM127" s="3">
        <v>0</v>
      </c>
      <c r="AN127" s="3">
        <v>0</v>
      </c>
      <c r="AO127" s="3">
        <v>631408130</v>
      </c>
      <c r="AP127" s="3">
        <v>587726980</v>
      </c>
      <c r="AQ127" s="3">
        <v>43681172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27"/>
  <sheetViews>
    <sheetView workbookViewId="0" topLeftCell="A1">
      <pane xSplit="1" ySplit="4" topLeftCell="G10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U1" sqref="U1:W65536"/>
    </sheetView>
  </sheetViews>
  <sheetFormatPr defaultColWidth="11.00390625" defaultRowHeight="12.75"/>
  <cols>
    <col min="1" max="20" width="10.75390625" style="3" customWidth="1"/>
    <col min="21" max="23" width="10.75390625" style="7" customWidth="1"/>
    <col min="24" max="16384" width="10.75390625" style="3" customWidth="1"/>
  </cols>
  <sheetData>
    <row r="1" spans="2:37" s="5" customFormat="1" ht="15">
      <c r="B1" s="5" t="s">
        <v>486</v>
      </c>
      <c r="C1" s="5" t="s">
        <v>485</v>
      </c>
      <c r="D1" s="5" t="s">
        <v>484</v>
      </c>
      <c r="E1" s="5" t="s">
        <v>483</v>
      </c>
      <c r="F1" s="5" t="s">
        <v>482</v>
      </c>
      <c r="G1" s="5" t="s">
        <v>481</v>
      </c>
      <c r="H1" s="5" t="s">
        <v>480</v>
      </c>
      <c r="I1" s="5" t="s">
        <v>479</v>
      </c>
      <c r="J1" s="5" t="s">
        <v>478</v>
      </c>
      <c r="K1" s="5" t="s">
        <v>477</v>
      </c>
      <c r="L1" s="5" t="s">
        <v>476</v>
      </c>
      <c r="M1" s="5" t="s">
        <v>475</v>
      </c>
      <c r="N1" s="5" t="s">
        <v>474</v>
      </c>
      <c r="O1" s="5" t="s">
        <v>473</v>
      </c>
      <c r="P1" s="5" t="s">
        <v>472</v>
      </c>
      <c r="Q1" s="5" t="s">
        <v>471</v>
      </c>
      <c r="R1" s="5" t="s">
        <v>470</v>
      </c>
      <c r="S1" s="5" t="s">
        <v>469</v>
      </c>
      <c r="T1" s="5" t="s">
        <v>468</v>
      </c>
      <c r="U1" s="6" t="s">
        <v>467</v>
      </c>
      <c r="V1" s="6" t="s">
        <v>466</v>
      </c>
      <c r="W1" s="6" t="s">
        <v>465</v>
      </c>
      <c r="X1" s="5" t="s">
        <v>464</v>
      </c>
      <c r="Y1" s="5" t="s">
        <v>463</v>
      </c>
      <c r="Z1" s="5" t="s">
        <v>462</v>
      </c>
      <c r="AA1" s="5" t="s">
        <v>461</v>
      </c>
      <c r="AB1" s="5" t="s">
        <v>460</v>
      </c>
      <c r="AC1" s="5" t="s">
        <v>459</v>
      </c>
      <c r="AD1" s="5" t="s">
        <v>458</v>
      </c>
      <c r="AE1" s="5" t="s">
        <v>457</v>
      </c>
      <c r="AF1" s="5" t="s">
        <v>456</v>
      </c>
      <c r="AG1" s="5" t="s">
        <v>455</v>
      </c>
      <c r="AH1" s="5" t="s">
        <v>454</v>
      </c>
      <c r="AI1" s="5" t="s">
        <v>453</v>
      </c>
      <c r="AJ1" s="5" t="s">
        <v>452</v>
      </c>
      <c r="AK1" s="5" t="s">
        <v>451</v>
      </c>
    </row>
    <row r="2" spans="1:37" s="5" customFormat="1" ht="45">
      <c r="A2" s="5" t="s">
        <v>54</v>
      </c>
      <c r="B2" s="5" t="s">
        <v>432</v>
      </c>
      <c r="C2" s="5" t="s">
        <v>450</v>
      </c>
      <c r="D2" s="5" t="s">
        <v>449</v>
      </c>
      <c r="E2" s="5" t="s">
        <v>448</v>
      </c>
      <c r="F2" s="5" t="s">
        <v>447</v>
      </c>
      <c r="G2" s="5" t="s">
        <v>446</v>
      </c>
      <c r="H2" s="5" t="s">
        <v>445</v>
      </c>
      <c r="I2" s="5" t="s">
        <v>444</v>
      </c>
      <c r="J2" s="5" t="s">
        <v>443</v>
      </c>
      <c r="K2" s="5" t="s">
        <v>442</v>
      </c>
      <c r="L2" s="5" t="s">
        <v>441</v>
      </c>
      <c r="M2" s="5" t="s">
        <v>440</v>
      </c>
      <c r="N2" s="5" t="s">
        <v>439</v>
      </c>
      <c r="O2" s="5" t="s">
        <v>438</v>
      </c>
      <c r="P2" s="5" t="s">
        <v>437</v>
      </c>
      <c r="Q2" s="5" t="s">
        <v>436</v>
      </c>
      <c r="R2" s="5" t="s">
        <v>435</v>
      </c>
      <c r="S2" s="5" t="s">
        <v>434</v>
      </c>
      <c r="T2" s="5" t="s">
        <v>433</v>
      </c>
      <c r="U2" s="6" t="s">
        <v>432</v>
      </c>
      <c r="V2" s="6" t="s">
        <v>431</v>
      </c>
      <c r="W2" s="6" t="s">
        <v>430</v>
      </c>
      <c r="X2" s="5" t="s">
        <v>429</v>
      </c>
      <c r="Y2" s="5" t="s">
        <v>428</v>
      </c>
      <c r="Z2" s="5" t="s">
        <v>427</v>
      </c>
      <c r="AA2" s="5" t="s">
        <v>426</v>
      </c>
      <c r="AB2" s="5" t="s">
        <v>425</v>
      </c>
      <c r="AC2" s="5" t="s">
        <v>424</v>
      </c>
      <c r="AD2" s="5" t="s">
        <v>423</v>
      </c>
      <c r="AE2" s="5" t="s">
        <v>422</v>
      </c>
      <c r="AF2" s="5" t="s">
        <v>421</v>
      </c>
      <c r="AG2" s="5" t="s">
        <v>420</v>
      </c>
      <c r="AH2" s="5" t="s">
        <v>419</v>
      </c>
      <c r="AI2" s="5" t="s">
        <v>418</v>
      </c>
      <c r="AJ2" s="5" t="s">
        <v>417</v>
      </c>
      <c r="AK2" s="5" t="s">
        <v>416</v>
      </c>
    </row>
    <row r="3" spans="1:37" s="5" customFormat="1" ht="120">
      <c r="A3" s="5" t="s">
        <v>86</v>
      </c>
      <c r="B3" s="5" t="s">
        <v>397</v>
      </c>
      <c r="C3" s="5" t="s">
        <v>415</v>
      </c>
      <c r="D3" s="5" t="s">
        <v>414</v>
      </c>
      <c r="E3" s="5" t="s">
        <v>413</v>
      </c>
      <c r="F3" s="5" t="s">
        <v>412</v>
      </c>
      <c r="G3" s="5" t="s">
        <v>411</v>
      </c>
      <c r="H3" s="5" t="s">
        <v>410</v>
      </c>
      <c r="I3" s="5" t="s">
        <v>409</v>
      </c>
      <c r="J3" s="5" t="s">
        <v>408</v>
      </c>
      <c r="K3" s="5" t="s">
        <v>407</v>
      </c>
      <c r="L3" s="5" t="s">
        <v>406</v>
      </c>
      <c r="M3" s="5" t="s">
        <v>405</v>
      </c>
      <c r="N3" s="5" t="s">
        <v>404</v>
      </c>
      <c r="O3" s="5" t="s">
        <v>403</v>
      </c>
      <c r="P3" s="5" t="s">
        <v>402</v>
      </c>
      <c r="Q3" s="5" t="s">
        <v>401</v>
      </c>
      <c r="R3" s="5" t="s">
        <v>400</v>
      </c>
      <c r="S3" s="5" t="s">
        <v>399</v>
      </c>
      <c r="T3" s="5" t="s">
        <v>398</v>
      </c>
      <c r="U3" s="6" t="s">
        <v>397</v>
      </c>
      <c r="V3" s="6" t="s">
        <v>396</v>
      </c>
      <c r="W3" s="6" t="s">
        <v>395</v>
      </c>
      <c r="X3" s="5" t="s">
        <v>394</v>
      </c>
      <c r="Y3" s="5" t="s">
        <v>393</v>
      </c>
      <c r="Z3" s="5" t="s">
        <v>392</v>
      </c>
      <c r="AA3" s="5" t="s">
        <v>391</v>
      </c>
      <c r="AB3" s="5" t="s">
        <v>390</v>
      </c>
      <c r="AC3" s="5" t="s">
        <v>389</v>
      </c>
      <c r="AD3" s="5" t="s">
        <v>388</v>
      </c>
      <c r="AE3" s="5" t="s">
        <v>387</v>
      </c>
      <c r="AF3" s="5" t="s">
        <v>386</v>
      </c>
      <c r="AG3" s="5" t="s">
        <v>385</v>
      </c>
      <c r="AH3" s="5" t="s">
        <v>384</v>
      </c>
      <c r="AI3" s="5" t="s">
        <v>383</v>
      </c>
      <c r="AJ3" s="5" t="s">
        <v>382</v>
      </c>
      <c r="AK3" s="5" t="s">
        <v>381</v>
      </c>
    </row>
    <row r="4" spans="1:37" s="5" customFormat="1" ht="45">
      <c r="A4" s="5" t="s">
        <v>32</v>
      </c>
      <c r="B4" s="5" t="s">
        <v>33</v>
      </c>
      <c r="C4" s="5" t="s">
        <v>33</v>
      </c>
      <c r="D4" s="5" t="s">
        <v>33</v>
      </c>
      <c r="E4" s="5" t="s">
        <v>33</v>
      </c>
      <c r="F4" s="5" t="s">
        <v>33</v>
      </c>
      <c r="G4" s="5" t="s">
        <v>33</v>
      </c>
      <c r="H4" s="5" t="s">
        <v>33</v>
      </c>
      <c r="I4" s="5" t="s">
        <v>33</v>
      </c>
      <c r="J4" s="5" t="s">
        <v>33</v>
      </c>
      <c r="K4" s="5" t="s">
        <v>33</v>
      </c>
      <c r="L4" s="5" t="s">
        <v>33</v>
      </c>
      <c r="M4" s="5" t="s">
        <v>33</v>
      </c>
      <c r="N4" s="5" t="s">
        <v>33</v>
      </c>
      <c r="O4" s="5" t="s">
        <v>33</v>
      </c>
      <c r="P4" s="5" t="s">
        <v>33</v>
      </c>
      <c r="Q4" s="5" t="s">
        <v>33</v>
      </c>
      <c r="R4" s="5" t="s">
        <v>33</v>
      </c>
      <c r="S4" s="5" t="s">
        <v>33</v>
      </c>
      <c r="T4" s="5" t="s">
        <v>33</v>
      </c>
      <c r="U4" s="6" t="s">
        <v>33</v>
      </c>
      <c r="V4" s="6" t="s">
        <v>33</v>
      </c>
      <c r="W4" s="6" t="s">
        <v>33</v>
      </c>
      <c r="X4" s="5" t="s">
        <v>33</v>
      </c>
      <c r="Y4" s="5" t="s">
        <v>33</v>
      </c>
      <c r="Z4" s="5" t="s">
        <v>33</v>
      </c>
      <c r="AA4" s="5" t="s">
        <v>33</v>
      </c>
      <c r="AB4" s="5" t="s">
        <v>33</v>
      </c>
      <c r="AC4" s="5" t="s">
        <v>33</v>
      </c>
      <c r="AD4" s="5" t="s">
        <v>33</v>
      </c>
      <c r="AE4" s="5" t="s">
        <v>33</v>
      </c>
      <c r="AF4" s="5" t="s">
        <v>33</v>
      </c>
      <c r="AG4" s="5" t="s">
        <v>33</v>
      </c>
      <c r="AH4" s="5" t="s">
        <v>33</v>
      </c>
      <c r="AI4" s="5" t="s">
        <v>33</v>
      </c>
      <c r="AJ4" s="5" t="s">
        <v>33</v>
      </c>
      <c r="AK4" s="5" t="s">
        <v>33</v>
      </c>
    </row>
    <row r="5" spans="1:37" ht="15">
      <c r="A5" s="3" t="s">
        <v>34</v>
      </c>
      <c r="B5" s="3">
        <v>17392360</v>
      </c>
      <c r="C5" s="3">
        <v>0</v>
      </c>
      <c r="D5" s="3">
        <v>0</v>
      </c>
      <c r="E5" s="3">
        <v>1165403</v>
      </c>
      <c r="F5" s="3">
        <v>1038296</v>
      </c>
      <c r="G5" s="3">
        <v>127107</v>
      </c>
      <c r="H5" s="3">
        <v>105629</v>
      </c>
      <c r="I5" s="3">
        <v>0</v>
      </c>
      <c r="J5" s="3">
        <v>105629</v>
      </c>
      <c r="K5" s="3" t="s">
        <v>35</v>
      </c>
      <c r="L5" s="3">
        <v>7433200</v>
      </c>
      <c r="M5" s="3">
        <v>7433200</v>
      </c>
      <c r="N5" s="3">
        <v>6324870</v>
      </c>
      <c r="O5" s="3" t="s">
        <v>35</v>
      </c>
      <c r="P5" s="3" t="s">
        <v>35</v>
      </c>
      <c r="Q5" s="3">
        <v>5506811</v>
      </c>
      <c r="R5" s="3" t="s">
        <v>35</v>
      </c>
      <c r="S5" s="3">
        <v>2363258</v>
      </c>
      <c r="T5" s="3">
        <v>2363258</v>
      </c>
      <c r="U5" s="7">
        <v>17392360</v>
      </c>
      <c r="V5" s="7">
        <v>-9145898</v>
      </c>
      <c r="W5" s="7">
        <v>26538258</v>
      </c>
      <c r="X5" s="3">
        <v>285364</v>
      </c>
      <c r="Y5" s="3">
        <v>258964</v>
      </c>
      <c r="Z5" s="3">
        <v>26400</v>
      </c>
      <c r="AA5" s="3">
        <v>2152623</v>
      </c>
      <c r="AB5" s="3">
        <v>0</v>
      </c>
      <c r="AC5" s="3">
        <v>2152623</v>
      </c>
      <c r="AD5" s="3">
        <v>13544300</v>
      </c>
      <c r="AE5" s="3">
        <v>0</v>
      </c>
      <c r="AF5" s="3">
        <v>13544300</v>
      </c>
      <c r="AG5" s="3" t="s">
        <v>35</v>
      </c>
      <c r="AH5" s="3" t="s">
        <v>35</v>
      </c>
      <c r="AI5" s="3">
        <v>10555971</v>
      </c>
      <c r="AJ5" s="3">
        <v>8229870</v>
      </c>
      <c r="AK5" s="3">
        <v>2326101</v>
      </c>
    </row>
    <row r="6" spans="1:37" ht="15">
      <c r="A6" s="4">
        <v>28184</v>
      </c>
      <c r="B6" s="3" t="s">
        <v>35</v>
      </c>
      <c r="C6" s="3" t="s">
        <v>35</v>
      </c>
      <c r="D6" s="3" t="s">
        <v>35</v>
      </c>
      <c r="E6" s="3" t="s">
        <v>35</v>
      </c>
      <c r="F6" s="3" t="s">
        <v>35</v>
      </c>
      <c r="G6" s="3" t="s">
        <v>35</v>
      </c>
      <c r="H6" s="3" t="s">
        <v>35</v>
      </c>
      <c r="I6" s="3" t="s">
        <v>35</v>
      </c>
      <c r="J6" s="3" t="s">
        <v>35</v>
      </c>
      <c r="K6" s="3" t="s">
        <v>35</v>
      </c>
      <c r="L6" s="3" t="s">
        <v>35</v>
      </c>
      <c r="M6" s="3" t="s">
        <v>35</v>
      </c>
      <c r="N6" s="3" t="s">
        <v>35</v>
      </c>
      <c r="O6" s="3" t="s">
        <v>35</v>
      </c>
      <c r="P6" s="3" t="s">
        <v>35</v>
      </c>
      <c r="Q6" s="3" t="s">
        <v>35</v>
      </c>
      <c r="R6" s="3" t="s">
        <v>35</v>
      </c>
      <c r="S6" s="3" t="s">
        <v>35</v>
      </c>
      <c r="T6" s="3" t="s">
        <v>35</v>
      </c>
      <c r="U6" s="7" t="s">
        <v>35</v>
      </c>
      <c r="V6" s="7" t="s">
        <v>35</v>
      </c>
      <c r="W6" s="7" t="s">
        <v>35</v>
      </c>
      <c r="X6" s="3" t="s">
        <v>35</v>
      </c>
      <c r="Y6" s="3" t="s">
        <v>35</v>
      </c>
      <c r="Z6" s="3" t="s">
        <v>35</v>
      </c>
      <c r="AA6" s="3" t="s">
        <v>35</v>
      </c>
      <c r="AB6" s="3" t="s">
        <v>35</v>
      </c>
      <c r="AC6" s="3" t="s">
        <v>35</v>
      </c>
      <c r="AD6" s="3" t="s">
        <v>35</v>
      </c>
      <c r="AE6" s="3" t="s">
        <v>35</v>
      </c>
      <c r="AF6" s="3" t="s">
        <v>35</v>
      </c>
      <c r="AG6" s="3" t="s">
        <v>35</v>
      </c>
      <c r="AH6" s="3" t="s">
        <v>35</v>
      </c>
      <c r="AI6" s="3" t="s">
        <v>35</v>
      </c>
      <c r="AJ6" s="3" t="s">
        <v>35</v>
      </c>
      <c r="AK6" s="3" t="s">
        <v>35</v>
      </c>
    </row>
    <row r="7" spans="1:37" ht="15">
      <c r="A7" s="4">
        <v>28276</v>
      </c>
      <c r="B7" s="3" t="s">
        <v>35</v>
      </c>
      <c r="C7" s="3" t="s">
        <v>35</v>
      </c>
      <c r="D7" s="3" t="s">
        <v>35</v>
      </c>
      <c r="E7" s="3" t="s">
        <v>35</v>
      </c>
      <c r="F7" s="3" t="s">
        <v>35</v>
      </c>
      <c r="G7" s="3" t="s">
        <v>35</v>
      </c>
      <c r="H7" s="3" t="s">
        <v>35</v>
      </c>
      <c r="I7" s="3" t="s">
        <v>35</v>
      </c>
      <c r="J7" s="3" t="s">
        <v>35</v>
      </c>
      <c r="K7" s="3" t="s">
        <v>35</v>
      </c>
      <c r="L7" s="3" t="s">
        <v>35</v>
      </c>
      <c r="M7" s="3" t="s">
        <v>35</v>
      </c>
      <c r="N7" s="3" t="s">
        <v>35</v>
      </c>
      <c r="O7" s="3" t="s">
        <v>35</v>
      </c>
      <c r="P7" s="3" t="s">
        <v>35</v>
      </c>
      <c r="Q7" s="3" t="s">
        <v>35</v>
      </c>
      <c r="R7" s="3" t="s">
        <v>35</v>
      </c>
      <c r="S7" s="3" t="s">
        <v>35</v>
      </c>
      <c r="T7" s="3" t="s">
        <v>35</v>
      </c>
      <c r="U7" s="7" t="s">
        <v>35</v>
      </c>
      <c r="V7" s="7" t="s">
        <v>35</v>
      </c>
      <c r="W7" s="7" t="s">
        <v>35</v>
      </c>
      <c r="X7" s="3" t="s">
        <v>35</v>
      </c>
      <c r="Y7" s="3" t="s">
        <v>35</v>
      </c>
      <c r="Z7" s="3" t="s">
        <v>35</v>
      </c>
      <c r="AA7" s="3" t="s">
        <v>35</v>
      </c>
      <c r="AB7" s="3" t="s">
        <v>35</v>
      </c>
      <c r="AC7" s="3" t="s">
        <v>35</v>
      </c>
      <c r="AD7" s="3" t="s">
        <v>35</v>
      </c>
      <c r="AE7" s="3" t="s">
        <v>35</v>
      </c>
      <c r="AF7" s="3" t="s">
        <v>35</v>
      </c>
      <c r="AG7" s="3" t="s">
        <v>35</v>
      </c>
      <c r="AH7" s="3" t="s">
        <v>35</v>
      </c>
      <c r="AI7" s="3" t="s">
        <v>35</v>
      </c>
      <c r="AJ7" s="3" t="s">
        <v>35</v>
      </c>
      <c r="AK7" s="3" t="s">
        <v>35</v>
      </c>
    </row>
    <row r="8" spans="1:37" ht="15">
      <c r="A8" s="4">
        <v>28368</v>
      </c>
      <c r="B8" s="3" t="s">
        <v>35</v>
      </c>
      <c r="C8" s="3" t="s">
        <v>35</v>
      </c>
      <c r="D8" s="3" t="s">
        <v>35</v>
      </c>
      <c r="E8" s="3" t="s">
        <v>35</v>
      </c>
      <c r="F8" s="3" t="s">
        <v>35</v>
      </c>
      <c r="G8" s="3" t="s">
        <v>35</v>
      </c>
      <c r="H8" s="3" t="s">
        <v>35</v>
      </c>
      <c r="I8" s="3" t="s">
        <v>35</v>
      </c>
      <c r="J8" s="3" t="s">
        <v>35</v>
      </c>
      <c r="K8" s="3" t="s">
        <v>35</v>
      </c>
      <c r="L8" s="3" t="s">
        <v>35</v>
      </c>
      <c r="M8" s="3" t="s">
        <v>35</v>
      </c>
      <c r="N8" s="3" t="s">
        <v>35</v>
      </c>
      <c r="O8" s="3" t="s">
        <v>35</v>
      </c>
      <c r="P8" s="3" t="s">
        <v>35</v>
      </c>
      <c r="Q8" s="3" t="s">
        <v>35</v>
      </c>
      <c r="R8" s="3" t="s">
        <v>35</v>
      </c>
      <c r="S8" s="3" t="s">
        <v>35</v>
      </c>
      <c r="T8" s="3" t="s">
        <v>35</v>
      </c>
      <c r="U8" s="7" t="s">
        <v>35</v>
      </c>
      <c r="V8" s="7" t="s">
        <v>35</v>
      </c>
      <c r="W8" s="7" t="s">
        <v>35</v>
      </c>
      <c r="X8" s="3" t="s">
        <v>35</v>
      </c>
      <c r="Y8" s="3" t="s">
        <v>35</v>
      </c>
      <c r="Z8" s="3" t="s">
        <v>35</v>
      </c>
      <c r="AA8" s="3" t="s">
        <v>35</v>
      </c>
      <c r="AB8" s="3" t="s">
        <v>35</v>
      </c>
      <c r="AC8" s="3" t="s">
        <v>35</v>
      </c>
      <c r="AD8" s="3" t="s">
        <v>35</v>
      </c>
      <c r="AE8" s="3" t="s">
        <v>35</v>
      </c>
      <c r="AF8" s="3" t="s">
        <v>35</v>
      </c>
      <c r="AG8" s="3" t="s">
        <v>35</v>
      </c>
      <c r="AH8" s="3" t="s">
        <v>35</v>
      </c>
      <c r="AI8" s="3" t="s">
        <v>35</v>
      </c>
      <c r="AJ8" s="3" t="s">
        <v>35</v>
      </c>
      <c r="AK8" s="3" t="s">
        <v>35</v>
      </c>
    </row>
    <row r="9" spans="1:37" ht="15">
      <c r="A9" s="3" t="s">
        <v>36</v>
      </c>
      <c r="B9" s="3">
        <v>21784888</v>
      </c>
      <c r="C9" s="3">
        <v>0</v>
      </c>
      <c r="D9" s="3">
        <v>0</v>
      </c>
      <c r="E9" s="3">
        <v>1540819</v>
      </c>
      <c r="F9" s="3">
        <v>1157417</v>
      </c>
      <c r="G9" s="3">
        <v>383402</v>
      </c>
      <c r="H9" s="3">
        <v>124758</v>
      </c>
      <c r="I9" s="3">
        <v>0</v>
      </c>
      <c r="J9" s="3">
        <v>124758</v>
      </c>
      <c r="K9" s="3" t="s">
        <v>35</v>
      </c>
      <c r="L9" s="3">
        <v>8881700</v>
      </c>
      <c r="M9" s="3">
        <v>8881700</v>
      </c>
      <c r="N9" s="3">
        <v>8388692</v>
      </c>
      <c r="O9" s="3" t="s">
        <v>35</v>
      </c>
      <c r="P9" s="3" t="s">
        <v>35</v>
      </c>
      <c r="Q9" s="3">
        <v>7444398</v>
      </c>
      <c r="R9" s="3" t="s">
        <v>35</v>
      </c>
      <c r="S9" s="3">
        <v>2848918</v>
      </c>
      <c r="T9" s="3">
        <v>2848918</v>
      </c>
      <c r="U9" s="7">
        <v>21784888</v>
      </c>
      <c r="V9" s="7">
        <v>-10658858</v>
      </c>
      <c r="W9" s="7">
        <v>32443746</v>
      </c>
      <c r="X9" s="3">
        <v>352185</v>
      </c>
      <c r="Y9" s="3">
        <v>312485</v>
      </c>
      <c r="Z9" s="3">
        <v>39700</v>
      </c>
      <c r="AA9" s="3">
        <v>3051638</v>
      </c>
      <c r="AB9" s="3">
        <v>166895</v>
      </c>
      <c r="AC9" s="3">
        <v>2884743</v>
      </c>
      <c r="AD9" s="3">
        <v>18494900</v>
      </c>
      <c r="AE9" s="3">
        <v>0</v>
      </c>
      <c r="AF9" s="3">
        <v>18494900</v>
      </c>
      <c r="AG9" s="3" t="s">
        <v>35</v>
      </c>
      <c r="AH9" s="3" t="s">
        <v>35</v>
      </c>
      <c r="AI9" s="3">
        <v>10545023</v>
      </c>
      <c r="AJ9" s="3">
        <v>7933096</v>
      </c>
      <c r="AK9" s="3">
        <v>2611927</v>
      </c>
    </row>
    <row r="10" spans="1:37" ht="15">
      <c r="A10" s="4">
        <v>28549</v>
      </c>
      <c r="B10" s="3" t="s">
        <v>35</v>
      </c>
      <c r="C10" s="3" t="s">
        <v>35</v>
      </c>
      <c r="D10" s="3" t="s">
        <v>35</v>
      </c>
      <c r="E10" s="3" t="s">
        <v>35</v>
      </c>
      <c r="F10" s="3" t="s">
        <v>35</v>
      </c>
      <c r="G10" s="3" t="s">
        <v>35</v>
      </c>
      <c r="H10" s="3" t="s">
        <v>35</v>
      </c>
      <c r="I10" s="3" t="s">
        <v>35</v>
      </c>
      <c r="J10" s="3" t="s">
        <v>35</v>
      </c>
      <c r="K10" s="3" t="s">
        <v>35</v>
      </c>
      <c r="L10" s="3" t="s">
        <v>35</v>
      </c>
      <c r="M10" s="3" t="s">
        <v>35</v>
      </c>
      <c r="N10" s="3" t="s">
        <v>35</v>
      </c>
      <c r="O10" s="3" t="s">
        <v>35</v>
      </c>
      <c r="P10" s="3" t="s">
        <v>35</v>
      </c>
      <c r="Q10" s="3" t="s">
        <v>35</v>
      </c>
      <c r="R10" s="3" t="s">
        <v>35</v>
      </c>
      <c r="S10" s="3" t="s">
        <v>35</v>
      </c>
      <c r="T10" s="3" t="s">
        <v>35</v>
      </c>
      <c r="U10" s="7" t="s">
        <v>35</v>
      </c>
      <c r="V10" s="7" t="s">
        <v>35</v>
      </c>
      <c r="W10" s="7" t="s">
        <v>35</v>
      </c>
      <c r="X10" s="3" t="s">
        <v>35</v>
      </c>
      <c r="Y10" s="3" t="s">
        <v>35</v>
      </c>
      <c r="Z10" s="3" t="s">
        <v>35</v>
      </c>
      <c r="AA10" s="3" t="s">
        <v>35</v>
      </c>
      <c r="AB10" s="3" t="s">
        <v>35</v>
      </c>
      <c r="AC10" s="3" t="s">
        <v>35</v>
      </c>
      <c r="AD10" s="3" t="s">
        <v>35</v>
      </c>
      <c r="AE10" s="3" t="s">
        <v>35</v>
      </c>
      <c r="AF10" s="3" t="s">
        <v>35</v>
      </c>
      <c r="AG10" s="3" t="s">
        <v>35</v>
      </c>
      <c r="AH10" s="3" t="s">
        <v>35</v>
      </c>
      <c r="AI10" s="3" t="s">
        <v>35</v>
      </c>
      <c r="AJ10" s="3" t="s">
        <v>35</v>
      </c>
      <c r="AK10" s="3" t="s">
        <v>35</v>
      </c>
    </row>
    <row r="11" spans="1:37" ht="15">
      <c r="A11" s="4">
        <v>28641</v>
      </c>
      <c r="B11" s="3" t="s">
        <v>35</v>
      </c>
      <c r="C11" s="3" t="s">
        <v>35</v>
      </c>
      <c r="D11" s="3" t="s">
        <v>35</v>
      </c>
      <c r="E11" s="3" t="s">
        <v>35</v>
      </c>
      <c r="F11" s="3" t="s">
        <v>35</v>
      </c>
      <c r="G11" s="3" t="s">
        <v>35</v>
      </c>
      <c r="H11" s="3" t="s">
        <v>35</v>
      </c>
      <c r="I11" s="3" t="s">
        <v>35</v>
      </c>
      <c r="J11" s="3" t="s">
        <v>35</v>
      </c>
      <c r="K11" s="3" t="s">
        <v>35</v>
      </c>
      <c r="L11" s="3" t="s">
        <v>35</v>
      </c>
      <c r="M11" s="3" t="s">
        <v>35</v>
      </c>
      <c r="N11" s="3" t="s">
        <v>35</v>
      </c>
      <c r="O11" s="3" t="s">
        <v>35</v>
      </c>
      <c r="P11" s="3" t="s">
        <v>35</v>
      </c>
      <c r="Q11" s="3" t="s">
        <v>35</v>
      </c>
      <c r="R11" s="3" t="s">
        <v>35</v>
      </c>
      <c r="S11" s="3" t="s">
        <v>35</v>
      </c>
      <c r="T11" s="3" t="s">
        <v>35</v>
      </c>
      <c r="U11" s="7" t="s">
        <v>35</v>
      </c>
      <c r="V11" s="7" t="s">
        <v>35</v>
      </c>
      <c r="W11" s="7" t="s">
        <v>35</v>
      </c>
      <c r="X11" s="3" t="s">
        <v>35</v>
      </c>
      <c r="Y11" s="3" t="s">
        <v>35</v>
      </c>
      <c r="Z11" s="3" t="s">
        <v>35</v>
      </c>
      <c r="AA11" s="3" t="s">
        <v>35</v>
      </c>
      <c r="AB11" s="3" t="s">
        <v>35</v>
      </c>
      <c r="AC11" s="3" t="s">
        <v>35</v>
      </c>
      <c r="AD11" s="3" t="s">
        <v>35</v>
      </c>
      <c r="AE11" s="3" t="s">
        <v>35</v>
      </c>
      <c r="AF11" s="3" t="s">
        <v>35</v>
      </c>
      <c r="AG11" s="3" t="s">
        <v>35</v>
      </c>
      <c r="AH11" s="3" t="s">
        <v>35</v>
      </c>
      <c r="AI11" s="3" t="s">
        <v>35</v>
      </c>
      <c r="AJ11" s="3" t="s">
        <v>35</v>
      </c>
      <c r="AK11" s="3" t="s">
        <v>35</v>
      </c>
    </row>
    <row r="12" spans="1:37" ht="15">
      <c r="A12" s="4">
        <v>28733</v>
      </c>
      <c r="B12" s="3" t="s">
        <v>35</v>
      </c>
      <c r="C12" s="3" t="s">
        <v>35</v>
      </c>
      <c r="D12" s="3" t="s">
        <v>35</v>
      </c>
      <c r="E12" s="3" t="s">
        <v>35</v>
      </c>
      <c r="F12" s="3" t="s">
        <v>35</v>
      </c>
      <c r="G12" s="3" t="s">
        <v>35</v>
      </c>
      <c r="H12" s="3" t="s">
        <v>35</v>
      </c>
      <c r="I12" s="3" t="s">
        <v>35</v>
      </c>
      <c r="J12" s="3" t="s">
        <v>35</v>
      </c>
      <c r="K12" s="3" t="s">
        <v>35</v>
      </c>
      <c r="L12" s="3" t="s">
        <v>35</v>
      </c>
      <c r="M12" s="3" t="s">
        <v>35</v>
      </c>
      <c r="N12" s="3" t="s">
        <v>35</v>
      </c>
      <c r="O12" s="3" t="s">
        <v>35</v>
      </c>
      <c r="P12" s="3" t="s">
        <v>35</v>
      </c>
      <c r="Q12" s="3" t="s">
        <v>35</v>
      </c>
      <c r="R12" s="3" t="s">
        <v>35</v>
      </c>
      <c r="S12" s="3" t="s">
        <v>35</v>
      </c>
      <c r="T12" s="3" t="s">
        <v>35</v>
      </c>
      <c r="U12" s="7" t="s">
        <v>35</v>
      </c>
      <c r="V12" s="7" t="s">
        <v>35</v>
      </c>
      <c r="W12" s="7" t="s">
        <v>35</v>
      </c>
      <c r="X12" s="3" t="s">
        <v>35</v>
      </c>
      <c r="Y12" s="3" t="s">
        <v>35</v>
      </c>
      <c r="Z12" s="3" t="s">
        <v>35</v>
      </c>
      <c r="AA12" s="3" t="s">
        <v>35</v>
      </c>
      <c r="AB12" s="3" t="s">
        <v>35</v>
      </c>
      <c r="AC12" s="3" t="s">
        <v>35</v>
      </c>
      <c r="AD12" s="3" t="s">
        <v>35</v>
      </c>
      <c r="AE12" s="3" t="s">
        <v>35</v>
      </c>
      <c r="AF12" s="3" t="s">
        <v>35</v>
      </c>
      <c r="AG12" s="3" t="s">
        <v>35</v>
      </c>
      <c r="AH12" s="3" t="s">
        <v>35</v>
      </c>
      <c r="AI12" s="3" t="s">
        <v>35</v>
      </c>
      <c r="AJ12" s="3" t="s">
        <v>35</v>
      </c>
      <c r="AK12" s="3" t="s">
        <v>35</v>
      </c>
    </row>
    <row r="13" spans="1:37" ht="15">
      <c r="A13" s="3" t="s">
        <v>37</v>
      </c>
      <c r="B13" s="3">
        <v>26388936</v>
      </c>
      <c r="C13" s="3">
        <v>0</v>
      </c>
      <c r="D13" s="3">
        <v>0</v>
      </c>
      <c r="E13" s="3">
        <v>3983655</v>
      </c>
      <c r="F13" s="3">
        <v>2268760</v>
      </c>
      <c r="G13" s="3">
        <v>1714895</v>
      </c>
      <c r="H13" s="3">
        <v>194743</v>
      </c>
      <c r="I13" s="3">
        <v>0</v>
      </c>
      <c r="J13" s="3">
        <v>194743</v>
      </c>
      <c r="K13" s="3" t="s">
        <v>35</v>
      </c>
      <c r="L13" s="3">
        <v>10533800</v>
      </c>
      <c r="M13" s="3">
        <v>10533800</v>
      </c>
      <c r="N13" s="3">
        <v>8896861</v>
      </c>
      <c r="O13" s="3" t="s">
        <v>35</v>
      </c>
      <c r="P13" s="3" t="s">
        <v>35</v>
      </c>
      <c r="Q13" s="3">
        <v>8034414</v>
      </c>
      <c r="R13" s="3" t="s">
        <v>35</v>
      </c>
      <c r="S13" s="3">
        <v>2779878</v>
      </c>
      <c r="T13" s="3">
        <v>2779878</v>
      </c>
      <c r="U13" s="7">
        <v>26388936</v>
      </c>
      <c r="V13" s="7">
        <v>-16268592</v>
      </c>
      <c r="W13" s="7">
        <v>42657528</v>
      </c>
      <c r="X13" s="3">
        <v>447552</v>
      </c>
      <c r="Y13" s="3">
        <v>407252</v>
      </c>
      <c r="Z13" s="3">
        <v>40300</v>
      </c>
      <c r="AA13" s="3">
        <v>5126204</v>
      </c>
      <c r="AB13" s="3">
        <v>630624</v>
      </c>
      <c r="AC13" s="3">
        <v>4495580</v>
      </c>
      <c r="AD13" s="3">
        <v>25753200</v>
      </c>
      <c r="AE13" s="3">
        <v>0</v>
      </c>
      <c r="AF13" s="3">
        <v>25753200</v>
      </c>
      <c r="AG13" s="3" t="s">
        <v>35</v>
      </c>
      <c r="AH13" s="3" t="s">
        <v>35</v>
      </c>
      <c r="AI13" s="3">
        <v>11330572</v>
      </c>
      <c r="AJ13" s="3">
        <v>8273272</v>
      </c>
      <c r="AK13" s="3">
        <v>3057300</v>
      </c>
    </row>
    <row r="14" spans="1:37" ht="15">
      <c r="A14" s="4">
        <v>28914</v>
      </c>
      <c r="B14" s="3" t="s">
        <v>35</v>
      </c>
      <c r="C14" s="3" t="s">
        <v>35</v>
      </c>
      <c r="D14" s="3" t="s">
        <v>35</v>
      </c>
      <c r="E14" s="3" t="s">
        <v>35</v>
      </c>
      <c r="F14" s="3" t="s">
        <v>35</v>
      </c>
      <c r="G14" s="3" t="s">
        <v>35</v>
      </c>
      <c r="H14" s="3" t="s">
        <v>35</v>
      </c>
      <c r="I14" s="3" t="s">
        <v>35</v>
      </c>
      <c r="J14" s="3" t="s">
        <v>35</v>
      </c>
      <c r="K14" s="3" t="s">
        <v>35</v>
      </c>
      <c r="L14" s="3" t="s">
        <v>35</v>
      </c>
      <c r="M14" s="3" t="s">
        <v>35</v>
      </c>
      <c r="N14" s="3" t="s">
        <v>35</v>
      </c>
      <c r="O14" s="3" t="s">
        <v>35</v>
      </c>
      <c r="P14" s="3" t="s">
        <v>35</v>
      </c>
      <c r="Q14" s="3" t="s">
        <v>35</v>
      </c>
      <c r="R14" s="3" t="s">
        <v>35</v>
      </c>
      <c r="S14" s="3" t="s">
        <v>35</v>
      </c>
      <c r="T14" s="3" t="s">
        <v>35</v>
      </c>
      <c r="U14" s="7" t="s">
        <v>35</v>
      </c>
      <c r="V14" s="7" t="s">
        <v>35</v>
      </c>
      <c r="W14" s="7" t="s">
        <v>35</v>
      </c>
      <c r="X14" s="3" t="s">
        <v>35</v>
      </c>
      <c r="Y14" s="3" t="s">
        <v>35</v>
      </c>
      <c r="Z14" s="3" t="s">
        <v>35</v>
      </c>
      <c r="AA14" s="3" t="s">
        <v>35</v>
      </c>
      <c r="AB14" s="3" t="s">
        <v>35</v>
      </c>
      <c r="AC14" s="3" t="s">
        <v>35</v>
      </c>
      <c r="AD14" s="3" t="s">
        <v>35</v>
      </c>
      <c r="AE14" s="3" t="s">
        <v>35</v>
      </c>
      <c r="AF14" s="3" t="s">
        <v>35</v>
      </c>
      <c r="AG14" s="3" t="s">
        <v>35</v>
      </c>
      <c r="AH14" s="3" t="s">
        <v>35</v>
      </c>
      <c r="AI14" s="3" t="s">
        <v>35</v>
      </c>
      <c r="AJ14" s="3" t="s">
        <v>35</v>
      </c>
      <c r="AK14" s="3" t="s">
        <v>35</v>
      </c>
    </row>
    <row r="15" spans="1:37" ht="15">
      <c r="A15" s="4">
        <v>29006</v>
      </c>
      <c r="B15" s="3" t="s">
        <v>35</v>
      </c>
      <c r="C15" s="3" t="s">
        <v>35</v>
      </c>
      <c r="D15" s="3" t="s">
        <v>35</v>
      </c>
      <c r="E15" s="3" t="s">
        <v>35</v>
      </c>
      <c r="F15" s="3" t="s">
        <v>35</v>
      </c>
      <c r="G15" s="3" t="s">
        <v>35</v>
      </c>
      <c r="H15" s="3" t="s">
        <v>35</v>
      </c>
      <c r="I15" s="3" t="s">
        <v>35</v>
      </c>
      <c r="J15" s="3" t="s">
        <v>35</v>
      </c>
      <c r="K15" s="3" t="s">
        <v>35</v>
      </c>
      <c r="L15" s="3" t="s">
        <v>35</v>
      </c>
      <c r="M15" s="3" t="s">
        <v>35</v>
      </c>
      <c r="N15" s="3" t="s">
        <v>35</v>
      </c>
      <c r="O15" s="3" t="s">
        <v>35</v>
      </c>
      <c r="P15" s="3" t="s">
        <v>35</v>
      </c>
      <c r="Q15" s="3" t="s">
        <v>35</v>
      </c>
      <c r="R15" s="3" t="s">
        <v>35</v>
      </c>
      <c r="S15" s="3" t="s">
        <v>35</v>
      </c>
      <c r="T15" s="3" t="s">
        <v>35</v>
      </c>
      <c r="U15" s="7" t="s">
        <v>35</v>
      </c>
      <c r="V15" s="7" t="s">
        <v>35</v>
      </c>
      <c r="W15" s="7" t="s">
        <v>35</v>
      </c>
      <c r="X15" s="3" t="s">
        <v>35</v>
      </c>
      <c r="Y15" s="3" t="s">
        <v>35</v>
      </c>
      <c r="Z15" s="3" t="s">
        <v>35</v>
      </c>
      <c r="AA15" s="3" t="s">
        <v>35</v>
      </c>
      <c r="AB15" s="3" t="s">
        <v>35</v>
      </c>
      <c r="AC15" s="3" t="s">
        <v>35</v>
      </c>
      <c r="AD15" s="3" t="s">
        <v>35</v>
      </c>
      <c r="AE15" s="3" t="s">
        <v>35</v>
      </c>
      <c r="AF15" s="3" t="s">
        <v>35</v>
      </c>
      <c r="AG15" s="3" t="s">
        <v>35</v>
      </c>
      <c r="AH15" s="3" t="s">
        <v>35</v>
      </c>
      <c r="AI15" s="3" t="s">
        <v>35</v>
      </c>
      <c r="AJ15" s="3" t="s">
        <v>35</v>
      </c>
      <c r="AK15" s="3" t="s">
        <v>35</v>
      </c>
    </row>
    <row r="16" spans="1:37" ht="15">
      <c r="A16" s="4">
        <v>29098</v>
      </c>
      <c r="B16" s="3" t="s">
        <v>35</v>
      </c>
      <c r="C16" s="3" t="s">
        <v>35</v>
      </c>
      <c r="D16" s="3" t="s">
        <v>35</v>
      </c>
      <c r="E16" s="3" t="s">
        <v>35</v>
      </c>
      <c r="F16" s="3" t="s">
        <v>35</v>
      </c>
      <c r="G16" s="3" t="s">
        <v>35</v>
      </c>
      <c r="H16" s="3" t="s">
        <v>35</v>
      </c>
      <c r="I16" s="3" t="s">
        <v>35</v>
      </c>
      <c r="J16" s="3" t="s">
        <v>35</v>
      </c>
      <c r="K16" s="3" t="s">
        <v>35</v>
      </c>
      <c r="L16" s="3" t="s">
        <v>35</v>
      </c>
      <c r="M16" s="3" t="s">
        <v>35</v>
      </c>
      <c r="N16" s="3" t="s">
        <v>35</v>
      </c>
      <c r="O16" s="3" t="s">
        <v>35</v>
      </c>
      <c r="P16" s="3" t="s">
        <v>35</v>
      </c>
      <c r="Q16" s="3" t="s">
        <v>35</v>
      </c>
      <c r="R16" s="3" t="s">
        <v>35</v>
      </c>
      <c r="S16" s="3" t="s">
        <v>35</v>
      </c>
      <c r="T16" s="3" t="s">
        <v>35</v>
      </c>
      <c r="U16" s="7" t="s">
        <v>35</v>
      </c>
      <c r="V16" s="7" t="s">
        <v>35</v>
      </c>
      <c r="W16" s="7" t="s">
        <v>35</v>
      </c>
      <c r="X16" s="3" t="s">
        <v>35</v>
      </c>
      <c r="Y16" s="3" t="s">
        <v>35</v>
      </c>
      <c r="Z16" s="3" t="s">
        <v>35</v>
      </c>
      <c r="AA16" s="3" t="s">
        <v>35</v>
      </c>
      <c r="AB16" s="3" t="s">
        <v>35</v>
      </c>
      <c r="AC16" s="3" t="s">
        <v>35</v>
      </c>
      <c r="AD16" s="3" t="s">
        <v>35</v>
      </c>
      <c r="AE16" s="3" t="s">
        <v>35</v>
      </c>
      <c r="AF16" s="3" t="s">
        <v>35</v>
      </c>
      <c r="AG16" s="3" t="s">
        <v>35</v>
      </c>
      <c r="AH16" s="3" t="s">
        <v>35</v>
      </c>
      <c r="AI16" s="3" t="s">
        <v>35</v>
      </c>
      <c r="AJ16" s="3" t="s">
        <v>35</v>
      </c>
      <c r="AK16" s="3" t="s">
        <v>35</v>
      </c>
    </row>
    <row r="17" spans="1:37" ht="15">
      <c r="A17" s="3" t="s">
        <v>38</v>
      </c>
      <c r="B17" s="3">
        <v>33703872</v>
      </c>
      <c r="C17" s="3">
        <v>0</v>
      </c>
      <c r="D17" s="3">
        <v>0</v>
      </c>
      <c r="E17" s="3">
        <v>5771885</v>
      </c>
      <c r="F17" s="3">
        <v>3877195</v>
      </c>
      <c r="G17" s="3">
        <v>1894690</v>
      </c>
      <c r="H17" s="3">
        <v>271406</v>
      </c>
      <c r="I17" s="3">
        <v>30339</v>
      </c>
      <c r="J17" s="3">
        <v>241067</v>
      </c>
      <c r="K17" s="3" t="s">
        <v>35</v>
      </c>
      <c r="L17" s="3">
        <v>13166400</v>
      </c>
      <c r="M17" s="3">
        <v>13166400</v>
      </c>
      <c r="N17" s="3">
        <v>11206080</v>
      </c>
      <c r="O17" s="3" t="s">
        <v>35</v>
      </c>
      <c r="P17" s="3" t="s">
        <v>35</v>
      </c>
      <c r="Q17" s="3">
        <v>10149847</v>
      </c>
      <c r="R17" s="3" t="s">
        <v>35</v>
      </c>
      <c r="S17" s="3">
        <v>3288103</v>
      </c>
      <c r="T17" s="3">
        <v>3288103</v>
      </c>
      <c r="U17" s="7">
        <v>33703872</v>
      </c>
      <c r="V17" s="7">
        <v>-22787164</v>
      </c>
      <c r="W17" s="7">
        <v>56491036</v>
      </c>
      <c r="X17" s="3">
        <v>665233</v>
      </c>
      <c r="Y17" s="3">
        <v>593133</v>
      </c>
      <c r="Z17" s="3">
        <v>72100</v>
      </c>
      <c r="AA17" s="3">
        <v>12244613</v>
      </c>
      <c r="AB17" s="3">
        <v>7087965</v>
      </c>
      <c r="AC17" s="3">
        <v>5156648</v>
      </c>
      <c r="AD17" s="3">
        <v>30307204</v>
      </c>
      <c r="AE17" s="3">
        <v>0</v>
      </c>
      <c r="AF17" s="3">
        <v>30307204</v>
      </c>
      <c r="AG17" s="3" t="s">
        <v>35</v>
      </c>
      <c r="AH17" s="3" t="s">
        <v>35</v>
      </c>
      <c r="AI17" s="3">
        <v>13273984</v>
      </c>
      <c r="AJ17" s="3">
        <v>8867562</v>
      </c>
      <c r="AK17" s="3">
        <v>4406422</v>
      </c>
    </row>
    <row r="18" spans="1:37" ht="15">
      <c r="A18" s="4">
        <v>29280</v>
      </c>
      <c r="B18" s="3" t="s">
        <v>35</v>
      </c>
      <c r="C18" s="3" t="s">
        <v>35</v>
      </c>
      <c r="D18" s="3" t="s">
        <v>35</v>
      </c>
      <c r="E18" s="3" t="s">
        <v>35</v>
      </c>
      <c r="F18" s="3" t="s">
        <v>35</v>
      </c>
      <c r="G18" s="3" t="s">
        <v>35</v>
      </c>
      <c r="H18" s="3" t="s">
        <v>35</v>
      </c>
      <c r="I18" s="3" t="s">
        <v>35</v>
      </c>
      <c r="J18" s="3" t="s">
        <v>35</v>
      </c>
      <c r="K18" s="3" t="s">
        <v>35</v>
      </c>
      <c r="L18" s="3" t="s">
        <v>35</v>
      </c>
      <c r="M18" s="3" t="s">
        <v>35</v>
      </c>
      <c r="N18" s="3" t="s">
        <v>35</v>
      </c>
      <c r="O18" s="3" t="s">
        <v>35</v>
      </c>
      <c r="P18" s="3" t="s">
        <v>35</v>
      </c>
      <c r="Q18" s="3" t="s">
        <v>35</v>
      </c>
      <c r="R18" s="3" t="s">
        <v>35</v>
      </c>
      <c r="S18" s="3" t="s">
        <v>35</v>
      </c>
      <c r="T18" s="3" t="s">
        <v>35</v>
      </c>
      <c r="U18" s="7" t="s">
        <v>35</v>
      </c>
      <c r="V18" s="7" t="s">
        <v>35</v>
      </c>
      <c r="W18" s="7" t="s">
        <v>35</v>
      </c>
      <c r="X18" s="3" t="s">
        <v>35</v>
      </c>
      <c r="Y18" s="3" t="s">
        <v>35</v>
      </c>
      <c r="Z18" s="3" t="s">
        <v>35</v>
      </c>
      <c r="AA18" s="3" t="s">
        <v>35</v>
      </c>
      <c r="AB18" s="3" t="s">
        <v>35</v>
      </c>
      <c r="AC18" s="3" t="s">
        <v>35</v>
      </c>
      <c r="AD18" s="3" t="s">
        <v>35</v>
      </c>
      <c r="AE18" s="3" t="s">
        <v>35</v>
      </c>
      <c r="AF18" s="3" t="s">
        <v>35</v>
      </c>
      <c r="AG18" s="3" t="s">
        <v>35</v>
      </c>
      <c r="AH18" s="3" t="s">
        <v>35</v>
      </c>
      <c r="AI18" s="3" t="s">
        <v>35</v>
      </c>
      <c r="AJ18" s="3" t="s">
        <v>35</v>
      </c>
      <c r="AK18" s="3" t="s">
        <v>35</v>
      </c>
    </row>
    <row r="19" spans="1:37" ht="15">
      <c r="A19" s="4">
        <v>29372</v>
      </c>
      <c r="B19" s="3" t="s">
        <v>35</v>
      </c>
      <c r="C19" s="3" t="s">
        <v>35</v>
      </c>
      <c r="D19" s="3" t="s">
        <v>35</v>
      </c>
      <c r="E19" s="3" t="s">
        <v>35</v>
      </c>
      <c r="F19" s="3" t="s">
        <v>35</v>
      </c>
      <c r="G19" s="3" t="s">
        <v>35</v>
      </c>
      <c r="H19" s="3" t="s">
        <v>35</v>
      </c>
      <c r="I19" s="3" t="s">
        <v>35</v>
      </c>
      <c r="J19" s="3" t="s">
        <v>35</v>
      </c>
      <c r="K19" s="3" t="s">
        <v>35</v>
      </c>
      <c r="L19" s="3" t="s">
        <v>35</v>
      </c>
      <c r="M19" s="3" t="s">
        <v>35</v>
      </c>
      <c r="N19" s="3" t="s">
        <v>35</v>
      </c>
      <c r="O19" s="3" t="s">
        <v>35</v>
      </c>
      <c r="P19" s="3" t="s">
        <v>35</v>
      </c>
      <c r="Q19" s="3" t="s">
        <v>35</v>
      </c>
      <c r="R19" s="3" t="s">
        <v>35</v>
      </c>
      <c r="S19" s="3" t="s">
        <v>35</v>
      </c>
      <c r="T19" s="3" t="s">
        <v>35</v>
      </c>
      <c r="U19" s="7" t="s">
        <v>35</v>
      </c>
      <c r="V19" s="7" t="s">
        <v>35</v>
      </c>
      <c r="W19" s="7" t="s">
        <v>35</v>
      </c>
      <c r="X19" s="3" t="s">
        <v>35</v>
      </c>
      <c r="Y19" s="3" t="s">
        <v>35</v>
      </c>
      <c r="Z19" s="3" t="s">
        <v>35</v>
      </c>
      <c r="AA19" s="3" t="s">
        <v>35</v>
      </c>
      <c r="AB19" s="3" t="s">
        <v>35</v>
      </c>
      <c r="AC19" s="3" t="s">
        <v>35</v>
      </c>
      <c r="AD19" s="3" t="s">
        <v>35</v>
      </c>
      <c r="AE19" s="3" t="s">
        <v>35</v>
      </c>
      <c r="AF19" s="3" t="s">
        <v>35</v>
      </c>
      <c r="AG19" s="3" t="s">
        <v>35</v>
      </c>
      <c r="AH19" s="3" t="s">
        <v>35</v>
      </c>
      <c r="AI19" s="3" t="s">
        <v>35</v>
      </c>
      <c r="AJ19" s="3" t="s">
        <v>35</v>
      </c>
      <c r="AK19" s="3" t="s">
        <v>35</v>
      </c>
    </row>
    <row r="20" spans="1:37" ht="15">
      <c r="A20" s="4">
        <v>29464</v>
      </c>
      <c r="B20" s="3" t="s">
        <v>35</v>
      </c>
      <c r="C20" s="3" t="s">
        <v>35</v>
      </c>
      <c r="D20" s="3" t="s">
        <v>35</v>
      </c>
      <c r="E20" s="3" t="s">
        <v>35</v>
      </c>
      <c r="F20" s="3" t="s">
        <v>35</v>
      </c>
      <c r="G20" s="3" t="s">
        <v>35</v>
      </c>
      <c r="H20" s="3" t="s">
        <v>35</v>
      </c>
      <c r="I20" s="3" t="s">
        <v>35</v>
      </c>
      <c r="J20" s="3" t="s">
        <v>35</v>
      </c>
      <c r="K20" s="3" t="s">
        <v>35</v>
      </c>
      <c r="L20" s="3" t="s">
        <v>35</v>
      </c>
      <c r="M20" s="3" t="s">
        <v>35</v>
      </c>
      <c r="N20" s="3" t="s">
        <v>35</v>
      </c>
      <c r="O20" s="3" t="s">
        <v>35</v>
      </c>
      <c r="P20" s="3" t="s">
        <v>35</v>
      </c>
      <c r="Q20" s="3" t="s">
        <v>35</v>
      </c>
      <c r="R20" s="3" t="s">
        <v>35</v>
      </c>
      <c r="S20" s="3" t="s">
        <v>35</v>
      </c>
      <c r="T20" s="3" t="s">
        <v>35</v>
      </c>
      <c r="U20" s="7" t="s">
        <v>35</v>
      </c>
      <c r="V20" s="7" t="s">
        <v>35</v>
      </c>
      <c r="W20" s="7" t="s">
        <v>35</v>
      </c>
      <c r="X20" s="3" t="s">
        <v>35</v>
      </c>
      <c r="Y20" s="3" t="s">
        <v>35</v>
      </c>
      <c r="Z20" s="3" t="s">
        <v>35</v>
      </c>
      <c r="AA20" s="3" t="s">
        <v>35</v>
      </c>
      <c r="AB20" s="3" t="s">
        <v>35</v>
      </c>
      <c r="AC20" s="3" t="s">
        <v>35</v>
      </c>
      <c r="AD20" s="3" t="s">
        <v>35</v>
      </c>
      <c r="AE20" s="3" t="s">
        <v>35</v>
      </c>
      <c r="AF20" s="3" t="s">
        <v>35</v>
      </c>
      <c r="AG20" s="3" t="s">
        <v>35</v>
      </c>
      <c r="AH20" s="3" t="s">
        <v>35</v>
      </c>
      <c r="AI20" s="3" t="s">
        <v>35</v>
      </c>
      <c r="AJ20" s="3" t="s">
        <v>35</v>
      </c>
      <c r="AK20" s="3" t="s">
        <v>35</v>
      </c>
    </row>
    <row r="21" spans="1:37" ht="15">
      <c r="A21" s="3" t="s">
        <v>39</v>
      </c>
      <c r="B21" s="3">
        <v>42492180</v>
      </c>
      <c r="C21" s="3">
        <v>71500</v>
      </c>
      <c r="D21" s="3">
        <v>71500</v>
      </c>
      <c r="E21" s="3">
        <v>6926940</v>
      </c>
      <c r="F21" s="3">
        <v>4548597</v>
      </c>
      <c r="G21" s="3">
        <v>2378343</v>
      </c>
      <c r="H21" s="3">
        <v>295582</v>
      </c>
      <c r="I21" s="3">
        <v>116822</v>
      </c>
      <c r="J21" s="3">
        <v>178760</v>
      </c>
      <c r="K21" s="3" t="s">
        <v>35</v>
      </c>
      <c r="L21" s="3">
        <v>17642200</v>
      </c>
      <c r="M21" s="3">
        <v>17642200</v>
      </c>
      <c r="N21" s="3">
        <v>13327176</v>
      </c>
      <c r="O21" s="3" t="s">
        <v>35</v>
      </c>
      <c r="P21" s="3" t="s">
        <v>35</v>
      </c>
      <c r="Q21" s="3">
        <v>11832884</v>
      </c>
      <c r="R21" s="3" t="s">
        <v>35</v>
      </c>
      <c r="S21" s="3">
        <v>4228782</v>
      </c>
      <c r="T21" s="3">
        <v>4228782</v>
      </c>
      <c r="U21" s="7">
        <v>42492180</v>
      </c>
      <c r="V21" s="7">
        <v>-31216740</v>
      </c>
      <c r="W21" s="7">
        <v>73708920</v>
      </c>
      <c r="X21" s="3">
        <v>755755</v>
      </c>
      <c r="Y21" s="3">
        <v>699855</v>
      </c>
      <c r="Z21" s="3">
        <v>55900</v>
      </c>
      <c r="AA21" s="3">
        <v>27454454</v>
      </c>
      <c r="AB21" s="3">
        <v>21152012</v>
      </c>
      <c r="AC21" s="3">
        <v>6302441</v>
      </c>
      <c r="AD21" s="3">
        <v>30440074</v>
      </c>
      <c r="AE21" s="3">
        <v>400869</v>
      </c>
      <c r="AF21" s="3">
        <v>30039204</v>
      </c>
      <c r="AG21" s="3" t="s">
        <v>35</v>
      </c>
      <c r="AH21" s="3" t="s">
        <v>35</v>
      </c>
      <c r="AI21" s="3">
        <v>15058639</v>
      </c>
      <c r="AJ21" s="3">
        <v>9622364</v>
      </c>
      <c r="AK21" s="3">
        <v>5436275</v>
      </c>
    </row>
    <row r="22" spans="1:37" ht="15">
      <c r="A22" s="4">
        <v>29645</v>
      </c>
      <c r="B22" s="3" t="s">
        <v>35</v>
      </c>
      <c r="C22" s="3" t="s">
        <v>35</v>
      </c>
      <c r="D22" s="3" t="s">
        <v>35</v>
      </c>
      <c r="E22" s="3" t="s">
        <v>35</v>
      </c>
      <c r="F22" s="3" t="s">
        <v>35</v>
      </c>
      <c r="G22" s="3" t="s">
        <v>35</v>
      </c>
      <c r="H22" s="3" t="s">
        <v>35</v>
      </c>
      <c r="I22" s="3" t="s">
        <v>35</v>
      </c>
      <c r="J22" s="3" t="s">
        <v>35</v>
      </c>
      <c r="K22" s="3" t="s">
        <v>35</v>
      </c>
      <c r="L22" s="3" t="s">
        <v>35</v>
      </c>
      <c r="M22" s="3" t="s">
        <v>35</v>
      </c>
      <c r="N22" s="3" t="s">
        <v>35</v>
      </c>
      <c r="O22" s="3" t="s">
        <v>35</v>
      </c>
      <c r="P22" s="3" t="s">
        <v>35</v>
      </c>
      <c r="Q22" s="3" t="s">
        <v>35</v>
      </c>
      <c r="R22" s="3" t="s">
        <v>35</v>
      </c>
      <c r="S22" s="3" t="s">
        <v>35</v>
      </c>
      <c r="T22" s="3" t="s">
        <v>35</v>
      </c>
      <c r="U22" s="7" t="s">
        <v>35</v>
      </c>
      <c r="V22" s="7" t="s">
        <v>35</v>
      </c>
      <c r="W22" s="7" t="s">
        <v>35</v>
      </c>
      <c r="X22" s="3" t="s">
        <v>35</v>
      </c>
      <c r="Y22" s="3" t="s">
        <v>35</v>
      </c>
      <c r="Z22" s="3" t="s">
        <v>35</v>
      </c>
      <c r="AA22" s="3" t="s">
        <v>35</v>
      </c>
      <c r="AB22" s="3" t="s">
        <v>35</v>
      </c>
      <c r="AC22" s="3" t="s">
        <v>35</v>
      </c>
      <c r="AD22" s="3" t="s">
        <v>35</v>
      </c>
      <c r="AE22" s="3" t="s">
        <v>35</v>
      </c>
      <c r="AF22" s="3" t="s">
        <v>35</v>
      </c>
      <c r="AG22" s="3" t="s">
        <v>35</v>
      </c>
      <c r="AH22" s="3" t="s">
        <v>35</v>
      </c>
      <c r="AI22" s="3" t="s">
        <v>35</v>
      </c>
      <c r="AJ22" s="3" t="s">
        <v>35</v>
      </c>
      <c r="AK22" s="3" t="s">
        <v>35</v>
      </c>
    </row>
    <row r="23" spans="1:37" ht="15">
      <c r="A23" s="4">
        <v>29737</v>
      </c>
      <c r="B23" s="3" t="s">
        <v>35</v>
      </c>
      <c r="C23" s="3" t="s">
        <v>35</v>
      </c>
      <c r="D23" s="3" t="s">
        <v>35</v>
      </c>
      <c r="E23" s="3" t="s">
        <v>35</v>
      </c>
      <c r="F23" s="3" t="s">
        <v>35</v>
      </c>
      <c r="G23" s="3" t="s">
        <v>35</v>
      </c>
      <c r="H23" s="3" t="s">
        <v>35</v>
      </c>
      <c r="I23" s="3" t="s">
        <v>35</v>
      </c>
      <c r="J23" s="3" t="s">
        <v>35</v>
      </c>
      <c r="K23" s="3" t="s">
        <v>35</v>
      </c>
      <c r="L23" s="3" t="s">
        <v>35</v>
      </c>
      <c r="M23" s="3" t="s">
        <v>35</v>
      </c>
      <c r="N23" s="3" t="s">
        <v>35</v>
      </c>
      <c r="O23" s="3" t="s">
        <v>35</v>
      </c>
      <c r="P23" s="3" t="s">
        <v>35</v>
      </c>
      <c r="Q23" s="3" t="s">
        <v>35</v>
      </c>
      <c r="R23" s="3" t="s">
        <v>35</v>
      </c>
      <c r="S23" s="3" t="s">
        <v>35</v>
      </c>
      <c r="T23" s="3" t="s">
        <v>35</v>
      </c>
      <c r="U23" s="7" t="s">
        <v>35</v>
      </c>
      <c r="V23" s="7" t="s">
        <v>35</v>
      </c>
      <c r="W23" s="7" t="s">
        <v>35</v>
      </c>
      <c r="X23" s="3" t="s">
        <v>35</v>
      </c>
      <c r="Y23" s="3" t="s">
        <v>35</v>
      </c>
      <c r="Z23" s="3" t="s">
        <v>35</v>
      </c>
      <c r="AA23" s="3" t="s">
        <v>35</v>
      </c>
      <c r="AB23" s="3" t="s">
        <v>35</v>
      </c>
      <c r="AC23" s="3" t="s">
        <v>35</v>
      </c>
      <c r="AD23" s="3" t="s">
        <v>35</v>
      </c>
      <c r="AE23" s="3" t="s">
        <v>35</v>
      </c>
      <c r="AF23" s="3" t="s">
        <v>35</v>
      </c>
      <c r="AG23" s="3" t="s">
        <v>35</v>
      </c>
      <c r="AH23" s="3" t="s">
        <v>35</v>
      </c>
      <c r="AI23" s="3" t="s">
        <v>35</v>
      </c>
      <c r="AJ23" s="3" t="s">
        <v>35</v>
      </c>
      <c r="AK23" s="3" t="s">
        <v>35</v>
      </c>
    </row>
    <row r="24" spans="1:37" ht="15">
      <c r="A24" s="4">
        <v>29829</v>
      </c>
      <c r="B24" s="3" t="s">
        <v>35</v>
      </c>
      <c r="C24" s="3" t="s">
        <v>35</v>
      </c>
      <c r="D24" s="3" t="s">
        <v>35</v>
      </c>
      <c r="E24" s="3" t="s">
        <v>35</v>
      </c>
      <c r="F24" s="3" t="s">
        <v>35</v>
      </c>
      <c r="G24" s="3" t="s">
        <v>35</v>
      </c>
      <c r="H24" s="3" t="s">
        <v>35</v>
      </c>
      <c r="I24" s="3" t="s">
        <v>35</v>
      </c>
      <c r="J24" s="3" t="s">
        <v>35</v>
      </c>
      <c r="K24" s="3" t="s">
        <v>35</v>
      </c>
      <c r="L24" s="3" t="s">
        <v>35</v>
      </c>
      <c r="M24" s="3" t="s">
        <v>35</v>
      </c>
      <c r="N24" s="3" t="s">
        <v>35</v>
      </c>
      <c r="O24" s="3" t="s">
        <v>35</v>
      </c>
      <c r="P24" s="3" t="s">
        <v>35</v>
      </c>
      <c r="Q24" s="3" t="s">
        <v>35</v>
      </c>
      <c r="R24" s="3" t="s">
        <v>35</v>
      </c>
      <c r="S24" s="3" t="s">
        <v>35</v>
      </c>
      <c r="T24" s="3" t="s">
        <v>35</v>
      </c>
      <c r="U24" s="7" t="s">
        <v>35</v>
      </c>
      <c r="V24" s="7" t="s">
        <v>35</v>
      </c>
      <c r="W24" s="7" t="s">
        <v>35</v>
      </c>
      <c r="X24" s="3" t="s">
        <v>35</v>
      </c>
      <c r="Y24" s="3" t="s">
        <v>35</v>
      </c>
      <c r="Z24" s="3" t="s">
        <v>35</v>
      </c>
      <c r="AA24" s="3" t="s">
        <v>35</v>
      </c>
      <c r="AB24" s="3" t="s">
        <v>35</v>
      </c>
      <c r="AC24" s="3" t="s">
        <v>35</v>
      </c>
      <c r="AD24" s="3" t="s">
        <v>35</v>
      </c>
      <c r="AE24" s="3" t="s">
        <v>35</v>
      </c>
      <c r="AF24" s="3" t="s">
        <v>35</v>
      </c>
      <c r="AG24" s="3" t="s">
        <v>35</v>
      </c>
      <c r="AH24" s="3" t="s">
        <v>35</v>
      </c>
      <c r="AI24" s="3" t="s">
        <v>35</v>
      </c>
      <c r="AJ24" s="3" t="s">
        <v>35</v>
      </c>
      <c r="AK24" s="3" t="s">
        <v>35</v>
      </c>
    </row>
    <row r="25" spans="1:37" ht="15">
      <c r="A25" s="3" t="s">
        <v>40</v>
      </c>
      <c r="B25" s="3">
        <v>44977096</v>
      </c>
      <c r="C25" s="3">
        <v>72100</v>
      </c>
      <c r="D25" s="3">
        <v>72100</v>
      </c>
      <c r="E25" s="3">
        <v>7595038</v>
      </c>
      <c r="F25" s="3">
        <v>5032412</v>
      </c>
      <c r="G25" s="3">
        <v>2562626</v>
      </c>
      <c r="H25" s="3">
        <v>263004</v>
      </c>
      <c r="I25" s="3">
        <v>74816</v>
      </c>
      <c r="J25" s="3">
        <v>188188</v>
      </c>
      <c r="K25" s="3" t="s">
        <v>35</v>
      </c>
      <c r="L25" s="3">
        <v>18843500</v>
      </c>
      <c r="M25" s="3">
        <v>18843500</v>
      </c>
      <c r="N25" s="3">
        <v>14660951</v>
      </c>
      <c r="O25" s="3" t="s">
        <v>35</v>
      </c>
      <c r="P25" s="3" t="s">
        <v>35</v>
      </c>
      <c r="Q25" s="3">
        <v>12548187</v>
      </c>
      <c r="R25" s="3" t="s">
        <v>35</v>
      </c>
      <c r="S25" s="3">
        <v>3542502</v>
      </c>
      <c r="T25" s="3">
        <v>3542502</v>
      </c>
      <c r="U25" s="7">
        <v>44977096</v>
      </c>
      <c r="V25" s="7">
        <v>-43788936</v>
      </c>
      <c r="W25" s="7">
        <v>88766032</v>
      </c>
      <c r="X25" s="3">
        <v>861258</v>
      </c>
      <c r="Y25" s="3">
        <v>788558</v>
      </c>
      <c r="Z25" s="3">
        <v>72700</v>
      </c>
      <c r="AA25" s="3">
        <v>37476040</v>
      </c>
      <c r="AB25" s="3">
        <v>28702806</v>
      </c>
      <c r="AC25" s="3">
        <v>8773233</v>
      </c>
      <c r="AD25" s="3">
        <v>35012480</v>
      </c>
      <c r="AE25" s="3">
        <v>535748</v>
      </c>
      <c r="AF25" s="3">
        <v>34476736</v>
      </c>
      <c r="AG25" s="3" t="s">
        <v>35</v>
      </c>
      <c r="AH25" s="3" t="s">
        <v>35</v>
      </c>
      <c r="AI25" s="3">
        <v>15416255</v>
      </c>
      <c r="AJ25" s="3">
        <v>10115961</v>
      </c>
      <c r="AK25" s="3">
        <v>5300294</v>
      </c>
    </row>
    <row r="26" spans="1:37" ht="15">
      <c r="A26" s="4">
        <v>30010</v>
      </c>
      <c r="B26" s="3" t="s">
        <v>35</v>
      </c>
      <c r="C26" s="3" t="s">
        <v>35</v>
      </c>
      <c r="D26" s="3" t="s">
        <v>35</v>
      </c>
      <c r="E26" s="3" t="s">
        <v>35</v>
      </c>
      <c r="F26" s="3" t="s">
        <v>35</v>
      </c>
      <c r="G26" s="3" t="s">
        <v>35</v>
      </c>
      <c r="H26" s="3" t="s">
        <v>35</v>
      </c>
      <c r="I26" s="3" t="s">
        <v>35</v>
      </c>
      <c r="J26" s="3" t="s">
        <v>35</v>
      </c>
      <c r="K26" s="3" t="s">
        <v>35</v>
      </c>
      <c r="L26" s="3" t="s">
        <v>35</v>
      </c>
      <c r="M26" s="3" t="s">
        <v>35</v>
      </c>
      <c r="N26" s="3" t="s">
        <v>35</v>
      </c>
      <c r="O26" s="3" t="s">
        <v>35</v>
      </c>
      <c r="P26" s="3" t="s">
        <v>35</v>
      </c>
      <c r="Q26" s="3" t="s">
        <v>35</v>
      </c>
      <c r="R26" s="3" t="s">
        <v>35</v>
      </c>
      <c r="S26" s="3" t="s">
        <v>35</v>
      </c>
      <c r="T26" s="3" t="s">
        <v>35</v>
      </c>
      <c r="U26" s="7" t="s">
        <v>35</v>
      </c>
      <c r="V26" s="7" t="s">
        <v>35</v>
      </c>
      <c r="W26" s="7" t="s">
        <v>35</v>
      </c>
      <c r="X26" s="3" t="s">
        <v>35</v>
      </c>
      <c r="Y26" s="3" t="s">
        <v>35</v>
      </c>
      <c r="Z26" s="3" t="s">
        <v>35</v>
      </c>
      <c r="AA26" s="3" t="s">
        <v>35</v>
      </c>
      <c r="AB26" s="3" t="s">
        <v>35</v>
      </c>
      <c r="AC26" s="3" t="s">
        <v>35</v>
      </c>
      <c r="AD26" s="3" t="s">
        <v>35</v>
      </c>
      <c r="AE26" s="3" t="s">
        <v>35</v>
      </c>
      <c r="AF26" s="3" t="s">
        <v>35</v>
      </c>
      <c r="AG26" s="3" t="s">
        <v>35</v>
      </c>
      <c r="AH26" s="3" t="s">
        <v>35</v>
      </c>
      <c r="AI26" s="3" t="s">
        <v>35</v>
      </c>
      <c r="AJ26" s="3" t="s">
        <v>35</v>
      </c>
      <c r="AK26" s="3" t="s">
        <v>35</v>
      </c>
    </row>
    <row r="27" spans="1:37" ht="15">
      <c r="A27" s="4">
        <v>30102</v>
      </c>
      <c r="B27" s="3" t="s">
        <v>35</v>
      </c>
      <c r="C27" s="3" t="s">
        <v>35</v>
      </c>
      <c r="D27" s="3" t="s">
        <v>35</v>
      </c>
      <c r="E27" s="3" t="s">
        <v>35</v>
      </c>
      <c r="F27" s="3" t="s">
        <v>35</v>
      </c>
      <c r="G27" s="3" t="s">
        <v>35</v>
      </c>
      <c r="H27" s="3" t="s">
        <v>35</v>
      </c>
      <c r="I27" s="3" t="s">
        <v>35</v>
      </c>
      <c r="J27" s="3" t="s">
        <v>35</v>
      </c>
      <c r="K27" s="3" t="s">
        <v>35</v>
      </c>
      <c r="L27" s="3" t="s">
        <v>35</v>
      </c>
      <c r="M27" s="3" t="s">
        <v>35</v>
      </c>
      <c r="N27" s="3" t="s">
        <v>35</v>
      </c>
      <c r="O27" s="3" t="s">
        <v>35</v>
      </c>
      <c r="P27" s="3" t="s">
        <v>35</v>
      </c>
      <c r="Q27" s="3" t="s">
        <v>35</v>
      </c>
      <c r="R27" s="3" t="s">
        <v>35</v>
      </c>
      <c r="S27" s="3" t="s">
        <v>35</v>
      </c>
      <c r="T27" s="3" t="s">
        <v>35</v>
      </c>
      <c r="U27" s="7" t="s">
        <v>35</v>
      </c>
      <c r="V27" s="7" t="s">
        <v>35</v>
      </c>
      <c r="W27" s="7" t="s">
        <v>35</v>
      </c>
      <c r="X27" s="3" t="s">
        <v>35</v>
      </c>
      <c r="Y27" s="3" t="s">
        <v>35</v>
      </c>
      <c r="Z27" s="3" t="s">
        <v>35</v>
      </c>
      <c r="AA27" s="3" t="s">
        <v>35</v>
      </c>
      <c r="AB27" s="3" t="s">
        <v>35</v>
      </c>
      <c r="AC27" s="3" t="s">
        <v>35</v>
      </c>
      <c r="AD27" s="3" t="s">
        <v>35</v>
      </c>
      <c r="AE27" s="3" t="s">
        <v>35</v>
      </c>
      <c r="AF27" s="3" t="s">
        <v>35</v>
      </c>
      <c r="AG27" s="3" t="s">
        <v>35</v>
      </c>
      <c r="AH27" s="3" t="s">
        <v>35</v>
      </c>
      <c r="AI27" s="3" t="s">
        <v>35</v>
      </c>
      <c r="AJ27" s="3" t="s">
        <v>35</v>
      </c>
      <c r="AK27" s="3" t="s">
        <v>35</v>
      </c>
    </row>
    <row r="28" spans="1:37" ht="15">
      <c r="A28" s="4">
        <v>30194</v>
      </c>
      <c r="B28" s="3" t="s">
        <v>35</v>
      </c>
      <c r="C28" s="3" t="s">
        <v>35</v>
      </c>
      <c r="D28" s="3" t="s">
        <v>35</v>
      </c>
      <c r="E28" s="3" t="s">
        <v>35</v>
      </c>
      <c r="F28" s="3" t="s">
        <v>35</v>
      </c>
      <c r="G28" s="3" t="s">
        <v>35</v>
      </c>
      <c r="H28" s="3" t="s">
        <v>35</v>
      </c>
      <c r="I28" s="3" t="s">
        <v>35</v>
      </c>
      <c r="J28" s="3" t="s">
        <v>35</v>
      </c>
      <c r="K28" s="3" t="s">
        <v>35</v>
      </c>
      <c r="L28" s="3" t="s">
        <v>35</v>
      </c>
      <c r="M28" s="3" t="s">
        <v>35</v>
      </c>
      <c r="N28" s="3" t="s">
        <v>35</v>
      </c>
      <c r="O28" s="3" t="s">
        <v>35</v>
      </c>
      <c r="P28" s="3" t="s">
        <v>35</v>
      </c>
      <c r="Q28" s="3" t="s">
        <v>35</v>
      </c>
      <c r="R28" s="3" t="s">
        <v>35</v>
      </c>
      <c r="S28" s="3" t="s">
        <v>35</v>
      </c>
      <c r="T28" s="3" t="s">
        <v>35</v>
      </c>
      <c r="U28" s="7" t="s">
        <v>35</v>
      </c>
      <c r="V28" s="7" t="s">
        <v>35</v>
      </c>
      <c r="W28" s="7" t="s">
        <v>35</v>
      </c>
      <c r="X28" s="3" t="s">
        <v>35</v>
      </c>
      <c r="Y28" s="3" t="s">
        <v>35</v>
      </c>
      <c r="Z28" s="3" t="s">
        <v>35</v>
      </c>
      <c r="AA28" s="3" t="s">
        <v>35</v>
      </c>
      <c r="AB28" s="3" t="s">
        <v>35</v>
      </c>
      <c r="AC28" s="3" t="s">
        <v>35</v>
      </c>
      <c r="AD28" s="3" t="s">
        <v>35</v>
      </c>
      <c r="AE28" s="3" t="s">
        <v>35</v>
      </c>
      <c r="AF28" s="3" t="s">
        <v>35</v>
      </c>
      <c r="AG28" s="3" t="s">
        <v>35</v>
      </c>
      <c r="AH28" s="3" t="s">
        <v>35</v>
      </c>
      <c r="AI28" s="3" t="s">
        <v>35</v>
      </c>
      <c r="AJ28" s="3" t="s">
        <v>35</v>
      </c>
      <c r="AK28" s="3" t="s">
        <v>35</v>
      </c>
    </row>
    <row r="29" spans="1:37" ht="15">
      <c r="A29" s="3" t="s">
        <v>41</v>
      </c>
      <c r="B29" s="3">
        <v>46500672</v>
      </c>
      <c r="C29" s="3">
        <v>77500</v>
      </c>
      <c r="D29" s="3">
        <v>77500</v>
      </c>
      <c r="E29" s="3">
        <v>7621249</v>
      </c>
      <c r="F29" s="3">
        <v>5202548</v>
      </c>
      <c r="G29" s="3">
        <v>2418701</v>
      </c>
      <c r="H29" s="3">
        <v>248953</v>
      </c>
      <c r="I29" s="3">
        <v>82316</v>
      </c>
      <c r="J29" s="3">
        <v>166637</v>
      </c>
      <c r="K29" s="3" t="s">
        <v>35</v>
      </c>
      <c r="L29" s="3">
        <v>19053100</v>
      </c>
      <c r="M29" s="3">
        <v>19053100</v>
      </c>
      <c r="N29" s="3">
        <v>15713518</v>
      </c>
      <c r="O29" s="3" t="s">
        <v>35</v>
      </c>
      <c r="P29" s="3" t="s">
        <v>35</v>
      </c>
      <c r="Q29" s="3">
        <v>12866135</v>
      </c>
      <c r="R29" s="3" t="s">
        <v>35</v>
      </c>
      <c r="S29" s="3">
        <v>3786354</v>
      </c>
      <c r="T29" s="3">
        <v>3786354</v>
      </c>
      <c r="U29" s="7">
        <v>46500672</v>
      </c>
      <c r="V29" s="7">
        <v>-56784496</v>
      </c>
      <c r="W29" s="7">
        <v>103285170</v>
      </c>
      <c r="X29" s="3">
        <v>928311</v>
      </c>
      <c r="Y29" s="3">
        <v>847211</v>
      </c>
      <c r="Z29" s="3">
        <v>81100</v>
      </c>
      <c r="AA29" s="3">
        <v>54969608</v>
      </c>
      <c r="AB29" s="3">
        <v>33660056</v>
      </c>
      <c r="AC29" s="3">
        <v>21309554</v>
      </c>
      <c r="AD29" s="3">
        <v>31282232</v>
      </c>
      <c r="AE29" s="3">
        <v>811175</v>
      </c>
      <c r="AF29" s="3">
        <v>30471058</v>
      </c>
      <c r="AG29" s="3" t="s">
        <v>35</v>
      </c>
      <c r="AH29" s="3" t="s">
        <v>35</v>
      </c>
      <c r="AI29" s="3">
        <v>16105015</v>
      </c>
      <c r="AJ29" s="3">
        <v>9787769</v>
      </c>
      <c r="AK29" s="3">
        <v>6317246</v>
      </c>
    </row>
    <row r="30" spans="1:37" ht="15">
      <c r="A30" s="4">
        <v>30375</v>
      </c>
      <c r="B30" s="3" t="s">
        <v>35</v>
      </c>
      <c r="C30" s="3" t="s">
        <v>35</v>
      </c>
      <c r="D30" s="3" t="s">
        <v>35</v>
      </c>
      <c r="E30" s="3" t="s">
        <v>35</v>
      </c>
      <c r="F30" s="3" t="s">
        <v>35</v>
      </c>
      <c r="G30" s="3" t="s">
        <v>35</v>
      </c>
      <c r="H30" s="3" t="s">
        <v>35</v>
      </c>
      <c r="I30" s="3" t="s">
        <v>35</v>
      </c>
      <c r="J30" s="3" t="s">
        <v>35</v>
      </c>
      <c r="K30" s="3" t="s">
        <v>35</v>
      </c>
      <c r="L30" s="3" t="s">
        <v>35</v>
      </c>
      <c r="M30" s="3" t="s">
        <v>35</v>
      </c>
      <c r="N30" s="3" t="s">
        <v>35</v>
      </c>
      <c r="O30" s="3" t="s">
        <v>35</v>
      </c>
      <c r="P30" s="3" t="s">
        <v>35</v>
      </c>
      <c r="Q30" s="3" t="s">
        <v>35</v>
      </c>
      <c r="R30" s="3" t="s">
        <v>35</v>
      </c>
      <c r="S30" s="3" t="s">
        <v>35</v>
      </c>
      <c r="T30" s="3" t="s">
        <v>35</v>
      </c>
      <c r="U30" s="7" t="s">
        <v>35</v>
      </c>
      <c r="V30" s="7" t="s">
        <v>35</v>
      </c>
      <c r="W30" s="7" t="s">
        <v>35</v>
      </c>
      <c r="X30" s="3" t="s">
        <v>35</v>
      </c>
      <c r="Y30" s="3" t="s">
        <v>35</v>
      </c>
      <c r="Z30" s="3" t="s">
        <v>35</v>
      </c>
      <c r="AA30" s="3" t="s">
        <v>35</v>
      </c>
      <c r="AB30" s="3" t="s">
        <v>35</v>
      </c>
      <c r="AC30" s="3" t="s">
        <v>35</v>
      </c>
      <c r="AD30" s="3" t="s">
        <v>35</v>
      </c>
      <c r="AE30" s="3" t="s">
        <v>35</v>
      </c>
      <c r="AF30" s="3" t="s">
        <v>35</v>
      </c>
      <c r="AG30" s="3" t="s">
        <v>35</v>
      </c>
      <c r="AH30" s="3" t="s">
        <v>35</v>
      </c>
      <c r="AI30" s="3" t="s">
        <v>35</v>
      </c>
      <c r="AJ30" s="3" t="s">
        <v>35</v>
      </c>
      <c r="AK30" s="3" t="s">
        <v>35</v>
      </c>
    </row>
    <row r="31" spans="1:37" ht="15">
      <c r="A31" s="4">
        <v>30467</v>
      </c>
      <c r="B31" s="3" t="s">
        <v>35</v>
      </c>
      <c r="C31" s="3" t="s">
        <v>35</v>
      </c>
      <c r="D31" s="3" t="s">
        <v>35</v>
      </c>
      <c r="E31" s="3" t="s">
        <v>35</v>
      </c>
      <c r="F31" s="3" t="s">
        <v>35</v>
      </c>
      <c r="G31" s="3" t="s">
        <v>35</v>
      </c>
      <c r="H31" s="3" t="s">
        <v>35</v>
      </c>
      <c r="I31" s="3" t="s">
        <v>35</v>
      </c>
      <c r="J31" s="3" t="s">
        <v>35</v>
      </c>
      <c r="K31" s="3" t="s">
        <v>35</v>
      </c>
      <c r="L31" s="3" t="s">
        <v>35</v>
      </c>
      <c r="M31" s="3" t="s">
        <v>35</v>
      </c>
      <c r="N31" s="3" t="s">
        <v>35</v>
      </c>
      <c r="O31" s="3" t="s">
        <v>35</v>
      </c>
      <c r="P31" s="3" t="s">
        <v>35</v>
      </c>
      <c r="Q31" s="3" t="s">
        <v>35</v>
      </c>
      <c r="R31" s="3" t="s">
        <v>35</v>
      </c>
      <c r="S31" s="3" t="s">
        <v>35</v>
      </c>
      <c r="T31" s="3" t="s">
        <v>35</v>
      </c>
      <c r="U31" s="7" t="s">
        <v>35</v>
      </c>
      <c r="V31" s="7" t="s">
        <v>35</v>
      </c>
      <c r="W31" s="7" t="s">
        <v>35</v>
      </c>
      <c r="X31" s="3" t="s">
        <v>35</v>
      </c>
      <c r="Y31" s="3" t="s">
        <v>35</v>
      </c>
      <c r="Z31" s="3" t="s">
        <v>35</v>
      </c>
      <c r="AA31" s="3" t="s">
        <v>35</v>
      </c>
      <c r="AB31" s="3" t="s">
        <v>35</v>
      </c>
      <c r="AC31" s="3" t="s">
        <v>35</v>
      </c>
      <c r="AD31" s="3" t="s">
        <v>35</v>
      </c>
      <c r="AE31" s="3" t="s">
        <v>35</v>
      </c>
      <c r="AF31" s="3" t="s">
        <v>35</v>
      </c>
      <c r="AG31" s="3" t="s">
        <v>35</v>
      </c>
      <c r="AH31" s="3" t="s">
        <v>35</v>
      </c>
      <c r="AI31" s="3" t="s">
        <v>35</v>
      </c>
      <c r="AJ31" s="3" t="s">
        <v>35</v>
      </c>
      <c r="AK31" s="3" t="s">
        <v>35</v>
      </c>
    </row>
    <row r="32" spans="1:37" ht="15">
      <c r="A32" s="4">
        <v>30559</v>
      </c>
      <c r="B32" s="3" t="s">
        <v>35</v>
      </c>
      <c r="C32" s="3" t="s">
        <v>35</v>
      </c>
      <c r="D32" s="3" t="s">
        <v>35</v>
      </c>
      <c r="E32" s="3" t="s">
        <v>35</v>
      </c>
      <c r="F32" s="3" t="s">
        <v>35</v>
      </c>
      <c r="G32" s="3" t="s">
        <v>35</v>
      </c>
      <c r="H32" s="3" t="s">
        <v>35</v>
      </c>
      <c r="I32" s="3" t="s">
        <v>35</v>
      </c>
      <c r="J32" s="3" t="s">
        <v>35</v>
      </c>
      <c r="K32" s="3" t="s">
        <v>35</v>
      </c>
      <c r="L32" s="3" t="s">
        <v>35</v>
      </c>
      <c r="M32" s="3" t="s">
        <v>35</v>
      </c>
      <c r="N32" s="3" t="s">
        <v>35</v>
      </c>
      <c r="O32" s="3" t="s">
        <v>35</v>
      </c>
      <c r="P32" s="3" t="s">
        <v>35</v>
      </c>
      <c r="Q32" s="3" t="s">
        <v>35</v>
      </c>
      <c r="R32" s="3" t="s">
        <v>35</v>
      </c>
      <c r="S32" s="3" t="s">
        <v>35</v>
      </c>
      <c r="T32" s="3" t="s">
        <v>35</v>
      </c>
      <c r="U32" s="7" t="s">
        <v>35</v>
      </c>
      <c r="V32" s="7" t="s">
        <v>35</v>
      </c>
      <c r="W32" s="7" t="s">
        <v>35</v>
      </c>
      <c r="X32" s="3" t="s">
        <v>35</v>
      </c>
      <c r="Y32" s="3" t="s">
        <v>35</v>
      </c>
      <c r="Z32" s="3" t="s">
        <v>35</v>
      </c>
      <c r="AA32" s="3" t="s">
        <v>35</v>
      </c>
      <c r="AB32" s="3" t="s">
        <v>35</v>
      </c>
      <c r="AC32" s="3" t="s">
        <v>35</v>
      </c>
      <c r="AD32" s="3" t="s">
        <v>35</v>
      </c>
      <c r="AE32" s="3" t="s">
        <v>35</v>
      </c>
      <c r="AF32" s="3" t="s">
        <v>35</v>
      </c>
      <c r="AG32" s="3" t="s">
        <v>35</v>
      </c>
      <c r="AH32" s="3" t="s">
        <v>35</v>
      </c>
      <c r="AI32" s="3" t="s">
        <v>35</v>
      </c>
      <c r="AJ32" s="3" t="s">
        <v>35</v>
      </c>
      <c r="AK32" s="3" t="s">
        <v>35</v>
      </c>
    </row>
    <row r="33" spans="1:37" ht="15">
      <c r="A33" s="3" t="s">
        <v>42</v>
      </c>
      <c r="B33" s="3">
        <v>51054916</v>
      </c>
      <c r="C33" s="3">
        <v>94400</v>
      </c>
      <c r="D33" s="3">
        <v>94400</v>
      </c>
      <c r="E33" s="3">
        <v>8519671</v>
      </c>
      <c r="F33" s="3">
        <v>5998503</v>
      </c>
      <c r="G33" s="3">
        <v>2521168</v>
      </c>
      <c r="H33" s="3">
        <v>453516</v>
      </c>
      <c r="I33" s="3">
        <v>226608</v>
      </c>
      <c r="J33" s="3">
        <v>226908</v>
      </c>
      <c r="K33" s="3" t="s">
        <v>35</v>
      </c>
      <c r="L33" s="3">
        <v>19474500</v>
      </c>
      <c r="M33" s="3">
        <v>19474500</v>
      </c>
      <c r="N33" s="3">
        <v>18596638</v>
      </c>
      <c r="O33" s="3" t="s">
        <v>35</v>
      </c>
      <c r="P33" s="3" t="s">
        <v>35</v>
      </c>
      <c r="Q33" s="3">
        <v>15306054</v>
      </c>
      <c r="R33" s="3" t="s">
        <v>35</v>
      </c>
      <c r="S33" s="3">
        <v>3916190</v>
      </c>
      <c r="T33" s="3">
        <v>3916190</v>
      </c>
      <c r="U33" s="7">
        <v>51054916</v>
      </c>
      <c r="V33" s="7">
        <v>-60862236</v>
      </c>
      <c r="W33" s="7">
        <v>111917150</v>
      </c>
      <c r="X33" s="3">
        <v>1085963</v>
      </c>
      <c r="Y33" s="3">
        <v>984963</v>
      </c>
      <c r="Z33" s="3">
        <v>101000</v>
      </c>
      <c r="AA33" s="3">
        <v>66403800</v>
      </c>
      <c r="AB33" s="3">
        <v>44561640</v>
      </c>
      <c r="AC33" s="3">
        <v>21842158</v>
      </c>
      <c r="AD33" s="3">
        <v>29069744</v>
      </c>
      <c r="AE33" s="3">
        <v>1006347</v>
      </c>
      <c r="AF33" s="3">
        <v>28063396</v>
      </c>
      <c r="AG33" s="3" t="s">
        <v>35</v>
      </c>
      <c r="AH33" s="3" t="s">
        <v>35</v>
      </c>
      <c r="AI33" s="3">
        <v>15357645</v>
      </c>
      <c r="AJ33" s="3">
        <v>8469571</v>
      </c>
      <c r="AK33" s="3">
        <v>6888074</v>
      </c>
    </row>
    <row r="34" spans="1:37" ht="15">
      <c r="A34" s="4">
        <v>30741</v>
      </c>
      <c r="B34" s="3" t="s">
        <v>35</v>
      </c>
      <c r="C34" s="3" t="s">
        <v>35</v>
      </c>
      <c r="D34" s="3" t="s">
        <v>35</v>
      </c>
      <c r="E34" s="3" t="s">
        <v>35</v>
      </c>
      <c r="F34" s="3" t="s">
        <v>35</v>
      </c>
      <c r="G34" s="3" t="s">
        <v>35</v>
      </c>
      <c r="H34" s="3" t="s">
        <v>35</v>
      </c>
      <c r="I34" s="3" t="s">
        <v>35</v>
      </c>
      <c r="J34" s="3" t="s">
        <v>35</v>
      </c>
      <c r="K34" s="3" t="s">
        <v>35</v>
      </c>
      <c r="L34" s="3" t="s">
        <v>35</v>
      </c>
      <c r="M34" s="3" t="s">
        <v>35</v>
      </c>
      <c r="N34" s="3" t="s">
        <v>35</v>
      </c>
      <c r="O34" s="3" t="s">
        <v>35</v>
      </c>
      <c r="P34" s="3" t="s">
        <v>35</v>
      </c>
      <c r="Q34" s="3" t="s">
        <v>35</v>
      </c>
      <c r="R34" s="3" t="s">
        <v>35</v>
      </c>
      <c r="S34" s="3" t="s">
        <v>35</v>
      </c>
      <c r="T34" s="3" t="s">
        <v>35</v>
      </c>
      <c r="U34" s="7" t="s">
        <v>35</v>
      </c>
      <c r="V34" s="7" t="s">
        <v>35</v>
      </c>
      <c r="W34" s="7" t="s">
        <v>35</v>
      </c>
      <c r="X34" s="3" t="s">
        <v>35</v>
      </c>
      <c r="Y34" s="3" t="s">
        <v>35</v>
      </c>
      <c r="Z34" s="3" t="s">
        <v>35</v>
      </c>
      <c r="AA34" s="3" t="s">
        <v>35</v>
      </c>
      <c r="AB34" s="3" t="s">
        <v>35</v>
      </c>
      <c r="AC34" s="3" t="s">
        <v>35</v>
      </c>
      <c r="AD34" s="3" t="s">
        <v>35</v>
      </c>
      <c r="AE34" s="3" t="s">
        <v>35</v>
      </c>
      <c r="AF34" s="3" t="s">
        <v>35</v>
      </c>
      <c r="AG34" s="3" t="s">
        <v>35</v>
      </c>
      <c r="AH34" s="3" t="s">
        <v>35</v>
      </c>
      <c r="AI34" s="3" t="s">
        <v>35</v>
      </c>
      <c r="AJ34" s="3" t="s">
        <v>35</v>
      </c>
      <c r="AK34" s="3" t="s">
        <v>35</v>
      </c>
    </row>
    <row r="35" spans="1:37" ht="15">
      <c r="A35" s="4">
        <v>30833</v>
      </c>
      <c r="B35" s="3" t="s">
        <v>35</v>
      </c>
      <c r="C35" s="3" t="s">
        <v>35</v>
      </c>
      <c r="D35" s="3" t="s">
        <v>35</v>
      </c>
      <c r="E35" s="3" t="s">
        <v>35</v>
      </c>
      <c r="F35" s="3" t="s">
        <v>35</v>
      </c>
      <c r="G35" s="3" t="s">
        <v>35</v>
      </c>
      <c r="H35" s="3" t="s">
        <v>35</v>
      </c>
      <c r="I35" s="3" t="s">
        <v>35</v>
      </c>
      <c r="J35" s="3" t="s">
        <v>35</v>
      </c>
      <c r="K35" s="3" t="s">
        <v>35</v>
      </c>
      <c r="L35" s="3" t="s">
        <v>35</v>
      </c>
      <c r="M35" s="3" t="s">
        <v>35</v>
      </c>
      <c r="N35" s="3" t="s">
        <v>35</v>
      </c>
      <c r="O35" s="3" t="s">
        <v>35</v>
      </c>
      <c r="P35" s="3" t="s">
        <v>35</v>
      </c>
      <c r="Q35" s="3" t="s">
        <v>35</v>
      </c>
      <c r="R35" s="3" t="s">
        <v>35</v>
      </c>
      <c r="S35" s="3" t="s">
        <v>35</v>
      </c>
      <c r="T35" s="3" t="s">
        <v>35</v>
      </c>
      <c r="U35" s="7" t="s">
        <v>35</v>
      </c>
      <c r="V35" s="7" t="s">
        <v>35</v>
      </c>
      <c r="W35" s="7" t="s">
        <v>35</v>
      </c>
      <c r="X35" s="3" t="s">
        <v>35</v>
      </c>
      <c r="Y35" s="3" t="s">
        <v>35</v>
      </c>
      <c r="Z35" s="3" t="s">
        <v>35</v>
      </c>
      <c r="AA35" s="3" t="s">
        <v>35</v>
      </c>
      <c r="AB35" s="3" t="s">
        <v>35</v>
      </c>
      <c r="AC35" s="3" t="s">
        <v>35</v>
      </c>
      <c r="AD35" s="3" t="s">
        <v>35</v>
      </c>
      <c r="AE35" s="3" t="s">
        <v>35</v>
      </c>
      <c r="AF35" s="3" t="s">
        <v>35</v>
      </c>
      <c r="AG35" s="3" t="s">
        <v>35</v>
      </c>
      <c r="AH35" s="3" t="s">
        <v>35</v>
      </c>
      <c r="AI35" s="3" t="s">
        <v>35</v>
      </c>
      <c r="AJ35" s="3" t="s">
        <v>35</v>
      </c>
      <c r="AK35" s="3" t="s">
        <v>35</v>
      </c>
    </row>
    <row r="36" spans="1:37" ht="15">
      <c r="A36" s="4">
        <v>30925</v>
      </c>
      <c r="B36" s="3" t="s">
        <v>35</v>
      </c>
      <c r="C36" s="3" t="s">
        <v>35</v>
      </c>
      <c r="D36" s="3" t="s">
        <v>35</v>
      </c>
      <c r="E36" s="3" t="s">
        <v>35</v>
      </c>
      <c r="F36" s="3" t="s">
        <v>35</v>
      </c>
      <c r="G36" s="3" t="s">
        <v>35</v>
      </c>
      <c r="H36" s="3" t="s">
        <v>35</v>
      </c>
      <c r="I36" s="3" t="s">
        <v>35</v>
      </c>
      <c r="J36" s="3" t="s">
        <v>35</v>
      </c>
      <c r="K36" s="3" t="s">
        <v>35</v>
      </c>
      <c r="L36" s="3" t="s">
        <v>35</v>
      </c>
      <c r="M36" s="3" t="s">
        <v>35</v>
      </c>
      <c r="N36" s="3" t="s">
        <v>35</v>
      </c>
      <c r="O36" s="3" t="s">
        <v>35</v>
      </c>
      <c r="P36" s="3" t="s">
        <v>35</v>
      </c>
      <c r="Q36" s="3" t="s">
        <v>35</v>
      </c>
      <c r="R36" s="3" t="s">
        <v>35</v>
      </c>
      <c r="S36" s="3" t="s">
        <v>35</v>
      </c>
      <c r="T36" s="3" t="s">
        <v>35</v>
      </c>
      <c r="U36" s="7" t="s">
        <v>35</v>
      </c>
      <c r="V36" s="7" t="s">
        <v>35</v>
      </c>
      <c r="W36" s="7" t="s">
        <v>35</v>
      </c>
      <c r="X36" s="3" t="s">
        <v>35</v>
      </c>
      <c r="Y36" s="3" t="s">
        <v>35</v>
      </c>
      <c r="Z36" s="3" t="s">
        <v>35</v>
      </c>
      <c r="AA36" s="3" t="s">
        <v>35</v>
      </c>
      <c r="AB36" s="3" t="s">
        <v>35</v>
      </c>
      <c r="AC36" s="3" t="s">
        <v>35</v>
      </c>
      <c r="AD36" s="3" t="s">
        <v>35</v>
      </c>
      <c r="AE36" s="3" t="s">
        <v>35</v>
      </c>
      <c r="AF36" s="3" t="s">
        <v>35</v>
      </c>
      <c r="AG36" s="3" t="s">
        <v>35</v>
      </c>
      <c r="AH36" s="3" t="s">
        <v>35</v>
      </c>
      <c r="AI36" s="3" t="s">
        <v>35</v>
      </c>
      <c r="AJ36" s="3" t="s">
        <v>35</v>
      </c>
      <c r="AK36" s="3" t="s">
        <v>35</v>
      </c>
    </row>
    <row r="37" spans="1:37" ht="15">
      <c r="A37" s="3" t="s">
        <v>43</v>
      </c>
      <c r="B37" s="3">
        <v>44846048</v>
      </c>
      <c r="C37" s="3">
        <v>96800</v>
      </c>
      <c r="D37" s="3">
        <v>96800</v>
      </c>
      <c r="E37" s="3">
        <v>10620677</v>
      </c>
      <c r="F37" s="3">
        <v>7489885</v>
      </c>
      <c r="G37" s="3">
        <v>3130792</v>
      </c>
      <c r="H37" s="3">
        <v>461481</v>
      </c>
      <c r="I37" s="3">
        <v>199204</v>
      </c>
      <c r="J37" s="3">
        <v>262277</v>
      </c>
      <c r="K37" s="3" t="s">
        <v>35</v>
      </c>
      <c r="L37" s="3">
        <v>10521584</v>
      </c>
      <c r="M37" s="3">
        <v>10521584</v>
      </c>
      <c r="N37" s="3">
        <v>19502750</v>
      </c>
      <c r="O37" s="3" t="s">
        <v>35</v>
      </c>
      <c r="P37" s="3" t="s">
        <v>35</v>
      </c>
      <c r="Q37" s="3">
        <v>16395246</v>
      </c>
      <c r="R37" s="3" t="s">
        <v>35</v>
      </c>
      <c r="S37" s="3">
        <v>3642756</v>
      </c>
      <c r="T37" s="3">
        <v>3642756</v>
      </c>
      <c r="U37" s="7">
        <v>44846048</v>
      </c>
      <c r="V37" s="7">
        <v>-71011128</v>
      </c>
      <c r="W37" s="7">
        <v>115857180</v>
      </c>
      <c r="X37" s="3">
        <v>1409396</v>
      </c>
      <c r="Y37" s="3">
        <v>1286196</v>
      </c>
      <c r="Z37" s="3">
        <v>123200</v>
      </c>
      <c r="AA37" s="3">
        <v>78601792</v>
      </c>
      <c r="AB37" s="3">
        <v>50653852</v>
      </c>
      <c r="AC37" s="3">
        <v>27947940</v>
      </c>
      <c r="AD37" s="3">
        <v>19310298</v>
      </c>
      <c r="AE37" s="3">
        <v>1258832</v>
      </c>
      <c r="AF37" s="3">
        <v>18051466</v>
      </c>
      <c r="AG37" s="3" t="s">
        <v>35</v>
      </c>
      <c r="AH37" s="3" t="s">
        <v>35</v>
      </c>
      <c r="AI37" s="3">
        <v>16535694</v>
      </c>
      <c r="AJ37" s="3">
        <v>9426494</v>
      </c>
      <c r="AK37" s="3">
        <v>7109200</v>
      </c>
    </row>
    <row r="38" spans="1:37" ht="15">
      <c r="A38" s="4">
        <v>31106</v>
      </c>
      <c r="B38" s="3" t="s">
        <v>35</v>
      </c>
      <c r="C38" s="3" t="s">
        <v>35</v>
      </c>
      <c r="D38" s="3" t="s">
        <v>35</v>
      </c>
      <c r="E38" s="3" t="s">
        <v>35</v>
      </c>
      <c r="F38" s="3" t="s">
        <v>35</v>
      </c>
      <c r="G38" s="3" t="s">
        <v>35</v>
      </c>
      <c r="H38" s="3" t="s">
        <v>35</v>
      </c>
      <c r="I38" s="3" t="s">
        <v>35</v>
      </c>
      <c r="J38" s="3" t="s">
        <v>35</v>
      </c>
      <c r="K38" s="3" t="s">
        <v>35</v>
      </c>
      <c r="L38" s="3" t="s">
        <v>35</v>
      </c>
      <c r="M38" s="3" t="s">
        <v>35</v>
      </c>
      <c r="N38" s="3" t="s">
        <v>35</v>
      </c>
      <c r="O38" s="3" t="s">
        <v>35</v>
      </c>
      <c r="P38" s="3" t="s">
        <v>35</v>
      </c>
      <c r="Q38" s="3" t="s">
        <v>35</v>
      </c>
      <c r="R38" s="3" t="s">
        <v>35</v>
      </c>
      <c r="S38" s="3" t="s">
        <v>35</v>
      </c>
      <c r="T38" s="3" t="s">
        <v>35</v>
      </c>
      <c r="U38" s="7" t="s">
        <v>35</v>
      </c>
      <c r="V38" s="7" t="s">
        <v>35</v>
      </c>
      <c r="W38" s="7" t="s">
        <v>35</v>
      </c>
      <c r="X38" s="3" t="s">
        <v>35</v>
      </c>
      <c r="Y38" s="3" t="s">
        <v>35</v>
      </c>
      <c r="Z38" s="3" t="s">
        <v>35</v>
      </c>
      <c r="AA38" s="3" t="s">
        <v>35</v>
      </c>
      <c r="AB38" s="3" t="s">
        <v>35</v>
      </c>
      <c r="AC38" s="3" t="s">
        <v>35</v>
      </c>
      <c r="AD38" s="3" t="s">
        <v>35</v>
      </c>
      <c r="AE38" s="3" t="s">
        <v>35</v>
      </c>
      <c r="AF38" s="3" t="s">
        <v>35</v>
      </c>
      <c r="AG38" s="3" t="s">
        <v>35</v>
      </c>
      <c r="AH38" s="3" t="s">
        <v>35</v>
      </c>
      <c r="AI38" s="3" t="s">
        <v>35</v>
      </c>
      <c r="AJ38" s="3" t="s">
        <v>35</v>
      </c>
      <c r="AK38" s="3" t="s">
        <v>35</v>
      </c>
    </row>
    <row r="39" spans="1:37" ht="15">
      <c r="A39" s="4">
        <v>31198</v>
      </c>
      <c r="B39" s="3" t="s">
        <v>35</v>
      </c>
      <c r="C39" s="3" t="s">
        <v>35</v>
      </c>
      <c r="D39" s="3" t="s">
        <v>35</v>
      </c>
      <c r="E39" s="3" t="s">
        <v>35</v>
      </c>
      <c r="F39" s="3" t="s">
        <v>35</v>
      </c>
      <c r="G39" s="3" t="s">
        <v>35</v>
      </c>
      <c r="H39" s="3" t="s">
        <v>35</v>
      </c>
      <c r="I39" s="3" t="s">
        <v>35</v>
      </c>
      <c r="J39" s="3" t="s">
        <v>35</v>
      </c>
      <c r="K39" s="3" t="s">
        <v>35</v>
      </c>
      <c r="L39" s="3" t="s">
        <v>35</v>
      </c>
      <c r="M39" s="3" t="s">
        <v>35</v>
      </c>
      <c r="N39" s="3" t="s">
        <v>35</v>
      </c>
      <c r="O39" s="3" t="s">
        <v>35</v>
      </c>
      <c r="P39" s="3" t="s">
        <v>35</v>
      </c>
      <c r="Q39" s="3" t="s">
        <v>35</v>
      </c>
      <c r="R39" s="3" t="s">
        <v>35</v>
      </c>
      <c r="S39" s="3" t="s">
        <v>35</v>
      </c>
      <c r="T39" s="3" t="s">
        <v>35</v>
      </c>
      <c r="U39" s="7" t="s">
        <v>35</v>
      </c>
      <c r="V39" s="7" t="s">
        <v>35</v>
      </c>
      <c r="W39" s="7" t="s">
        <v>35</v>
      </c>
      <c r="X39" s="3" t="s">
        <v>35</v>
      </c>
      <c r="Y39" s="3" t="s">
        <v>35</v>
      </c>
      <c r="Z39" s="3" t="s">
        <v>35</v>
      </c>
      <c r="AA39" s="3" t="s">
        <v>35</v>
      </c>
      <c r="AB39" s="3" t="s">
        <v>35</v>
      </c>
      <c r="AC39" s="3" t="s">
        <v>35</v>
      </c>
      <c r="AD39" s="3" t="s">
        <v>35</v>
      </c>
      <c r="AE39" s="3" t="s">
        <v>35</v>
      </c>
      <c r="AF39" s="3" t="s">
        <v>35</v>
      </c>
      <c r="AG39" s="3" t="s">
        <v>35</v>
      </c>
      <c r="AH39" s="3" t="s">
        <v>35</v>
      </c>
      <c r="AI39" s="3" t="s">
        <v>35</v>
      </c>
      <c r="AJ39" s="3" t="s">
        <v>35</v>
      </c>
      <c r="AK39" s="3" t="s">
        <v>35</v>
      </c>
    </row>
    <row r="40" spans="1:37" ht="15">
      <c r="A40" s="4">
        <v>31290</v>
      </c>
      <c r="B40" s="3" t="s">
        <v>35</v>
      </c>
      <c r="C40" s="3" t="s">
        <v>35</v>
      </c>
      <c r="D40" s="3" t="s">
        <v>35</v>
      </c>
      <c r="E40" s="3" t="s">
        <v>35</v>
      </c>
      <c r="F40" s="3" t="s">
        <v>35</v>
      </c>
      <c r="G40" s="3" t="s">
        <v>35</v>
      </c>
      <c r="H40" s="3" t="s">
        <v>35</v>
      </c>
      <c r="I40" s="3" t="s">
        <v>35</v>
      </c>
      <c r="J40" s="3" t="s">
        <v>35</v>
      </c>
      <c r="K40" s="3" t="s">
        <v>35</v>
      </c>
      <c r="L40" s="3" t="s">
        <v>35</v>
      </c>
      <c r="M40" s="3" t="s">
        <v>35</v>
      </c>
      <c r="N40" s="3" t="s">
        <v>35</v>
      </c>
      <c r="O40" s="3" t="s">
        <v>35</v>
      </c>
      <c r="P40" s="3" t="s">
        <v>35</v>
      </c>
      <c r="Q40" s="3" t="s">
        <v>35</v>
      </c>
      <c r="R40" s="3" t="s">
        <v>35</v>
      </c>
      <c r="S40" s="3" t="s">
        <v>35</v>
      </c>
      <c r="T40" s="3" t="s">
        <v>35</v>
      </c>
      <c r="U40" s="7" t="s">
        <v>35</v>
      </c>
      <c r="V40" s="7" t="s">
        <v>35</v>
      </c>
      <c r="W40" s="7" t="s">
        <v>35</v>
      </c>
      <c r="X40" s="3" t="s">
        <v>35</v>
      </c>
      <c r="Y40" s="3" t="s">
        <v>35</v>
      </c>
      <c r="Z40" s="3" t="s">
        <v>35</v>
      </c>
      <c r="AA40" s="3" t="s">
        <v>35</v>
      </c>
      <c r="AB40" s="3" t="s">
        <v>35</v>
      </c>
      <c r="AC40" s="3" t="s">
        <v>35</v>
      </c>
      <c r="AD40" s="3" t="s">
        <v>35</v>
      </c>
      <c r="AE40" s="3" t="s">
        <v>35</v>
      </c>
      <c r="AF40" s="3" t="s">
        <v>35</v>
      </c>
      <c r="AG40" s="3" t="s">
        <v>35</v>
      </c>
      <c r="AH40" s="3" t="s">
        <v>35</v>
      </c>
      <c r="AI40" s="3" t="s">
        <v>35</v>
      </c>
      <c r="AJ40" s="3" t="s">
        <v>35</v>
      </c>
      <c r="AK40" s="3" t="s">
        <v>35</v>
      </c>
    </row>
    <row r="41" spans="1:37" ht="15">
      <c r="A41" s="3" t="s">
        <v>44</v>
      </c>
      <c r="B41" s="3">
        <v>50346296</v>
      </c>
      <c r="C41" s="3">
        <v>0</v>
      </c>
      <c r="D41" s="3">
        <v>0</v>
      </c>
      <c r="E41" s="3">
        <v>16848096</v>
      </c>
      <c r="F41" s="3">
        <v>12302994</v>
      </c>
      <c r="G41" s="3">
        <v>4545101</v>
      </c>
      <c r="H41" s="3">
        <v>652020</v>
      </c>
      <c r="I41" s="3">
        <v>263882</v>
      </c>
      <c r="J41" s="3">
        <v>388138</v>
      </c>
      <c r="K41" s="3" t="s">
        <v>35</v>
      </c>
      <c r="L41" s="3">
        <v>9661285</v>
      </c>
      <c r="M41" s="3">
        <v>9661285</v>
      </c>
      <c r="N41" s="3">
        <v>19528360</v>
      </c>
      <c r="O41" s="3" t="s">
        <v>35</v>
      </c>
      <c r="P41" s="3" t="s">
        <v>35</v>
      </c>
      <c r="Q41" s="3">
        <v>16125801</v>
      </c>
      <c r="R41" s="3" t="s">
        <v>35</v>
      </c>
      <c r="S41" s="3">
        <v>3656535</v>
      </c>
      <c r="T41" s="3">
        <v>3656535</v>
      </c>
      <c r="U41" s="7">
        <v>50346296</v>
      </c>
      <c r="V41" s="7">
        <v>-84000984</v>
      </c>
      <c r="W41" s="7">
        <v>134347280</v>
      </c>
      <c r="X41" s="3">
        <v>1638403</v>
      </c>
      <c r="Y41" s="3">
        <v>1501316</v>
      </c>
      <c r="Z41" s="3">
        <v>137087</v>
      </c>
      <c r="AA41" s="3">
        <v>93635248</v>
      </c>
      <c r="AB41" s="3">
        <v>63364104</v>
      </c>
      <c r="AC41" s="3">
        <v>30271146</v>
      </c>
      <c r="AD41" s="3">
        <v>19995850</v>
      </c>
      <c r="AE41" s="3">
        <v>1426057</v>
      </c>
      <c r="AF41" s="3">
        <v>18569794</v>
      </c>
      <c r="AG41" s="3">
        <v>0</v>
      </c>
      <c r="AH41" s="3">
        <v>0</v>
      </c>
      <c r="AI41" s="3">
        <v>19077780</v>
      </c>
      <c r="AJ41" s="3">
        <v>10259771</v>
      </c>
      <c r="AK41" s="3">
        <v>8818009</v>
      </c>
    </row>
    <row r="42" spans="1:37" ht="15">
      <c r="A42" s="4">
        <v>31471</v>
      </c>
      <c r="B42" s="3">
        <v>43164020</v>
      </c>
      <c r="C42" s="3">
        <v>0</v>
      </c>
      <c r="D42" s="3">
        <v>0</v>
      </c>
      <c r="E42" s="3">
        <v>9790144</v>
      </c>
      <c r="F42" s="3">
        <v>5211232</v>
      </c>
      <c r="G42" s="3">
        <v>4578913</v>
      </c>
      <c r="H42" s="3">
        <v>668971</v>
      </c>
      <c r="I42" s="3">
        <v>274178</v>
      </c>
      <c r="J42" s="3">
        <v>394792</v>
      </c>
      <c r="K42" s="3" t="s">
        <v>35</v>
      </c>
      <c r="L42" s="3">
        <v>9693686</v>
      </c>
      <c r="M42" s="3">
        <v>9693686</v>
      </c>
      <c r="N42" s="3">
        <v>19470342</v>
      </c>
      <c r="O42" s="3" t="s">
        <v>35</v>
      </c>
      <c r="P42" s="3" t="s">
        <v>35</v>
      </c>
      <c r="Q42" s="3">
        <v>16059069</v>
      </c>
      <c r="R42" s="3" t="s">
        <v>35</v>
      </c>
      <c r="S42" s="3">
        <v>3540876</v>
      </c>
      <c r="T42" s="3">
        <v>3540876</v>
      </c>
      <c r="U42" s="7">
        <v>43164020</v>
      </c>
      <c r="V42" s="7">
        <v>-87256144</v>
      </c>
      <c r="W42" s="7">
        <v>130420160</v>
      </c>
      <c r="X42" s="3">
        <v>1639748</v>
      </c>
      <c r="Y42" s="3">
        <v>1507885</v>
      </c>
      <c r="Z42" s="3">
        <v>131863</v>
      </c>
      <c r="AA42" s="3">
        <v>91907112</v>
      </c>
      <c r="AB42" s="3">
        <v>62033620</v>
      </c>
      <c r="AC42" s="3">
        <v>29873490</v>
      </c>
      <c r="AD42" s="3">
        <v>19234726</v>
      </c>
      <c r="AE42" s="3">
        <v>1488284</v>
      </c>
      <c r="AF42" s="3">
        <v>17746442</v>
      </c>
      <c r="AG42" s="3">
        <v>0</v>
      </c>
      <c r="AH42" s="3">
        <v>0</v>
      </c>
      <c r="AI42" s="3">
        <v>17638576</v>
      </c>
      <c r="AJ42" s="3">
        <v>9743689</v>
      </c>
      <c r="AK42" s="3">
        <v>7894888</v>
      </c>
    </row>
    <row r="43" spans="1:37" ht="15">
      <c r="A43" s="4">
        <v>31563</v>
      </c>
      <c r="B43" s="3">
        <v>49302016</v>
      </c>
      <c r="C43" s="3">
        <v>0</v>
      </c>
      <c r="D43" s="3">
        <v>0</v>
      </c>
      <c r="E43" s="3">
        <v>15240814</v>
      </c>
      <c r="F43" s="3">
        <v>10002344</v>
      </c>
      <c r="G43" s="3">
        <v>5238470</v>
      </c>
      <c r="H43" s="3">
        <v>657774</v>
      </c>
      <c r="I43" s="3">
        <v>274711</v>
      </c>
      <c r="J43" s="3">
        <v>383062</v>
      </c>
      <c r="K43" s="3" t="s">
        <v>35</v>
      </c>
      <c r="L43" s="3">
        <v>9918344</v>
      </c>
      <c r="M43" s="3">
        <v>9918344</v>
      </c>
      <c r="N43" s="3">
        <v>20012050</v>
      </c>
      <c r="O43" s="3" t="s">
        <v>35</v>
      </c>
      <c r="P43" s="3" t="s">
        <v>35</v>
      </c>
      <c r="Q43" s="3">
        <v>16578257</v>
      </c>
      <c r="R43" s="3" t="s">
        <v>35</v>
      </c>
      <c r="S43" s="3">
        <v>3473035</v>
      </c>
      <c r="T43" s="3">
        <v>3473035</v>
      </c>
      <c r="U43" s="7">
        <v>49302016</v>
      </c>
      <c r="V43" s="7">
        <v>-88446736</v>
      </c>
      <c r="W43" s="7">
        <v>137748750</v>
      </c>
      <c r="X43" s="3">
        <v>1673413</v>
      </c>
      <c r="Y43" s="3">
        <v>1540009</v>
      </c>
      <c r="Z43" s="3">
        <v>133404</v>
      </c>
      <c r="AA43" s="3">
        <v>96611608</v>
      </c>
      <c r="AB43" s="3">
        <v>64552816</v>
      </c>
      <c r="AC43" s="3">
        <v>32058788</v>
      </c>
      <c r="AD43" s="3">
        <v>20220228</v>
      </c>
      <c r="AE43" s="3">
        <v>1943136</v>
      </c>
      <c r="AF43" s="3">
        <v>18277092</v>
      </c>
      <c r="AG43" s="3">
        <v>0</v>
      </c>
      <c r="AH43" s="3">
        <v>0</v>
      </c>
      <c r="AI43" s="3">
        <v>19243508</v>
      </c>
      <c r="AJ43" s="3">
        <v>10289846</v>
      </c>
      <c r="AK43" s="3">
        <v>8953662</v>
      </c>
    </row>
    <row r="44" spans="1:37" ht="15">
      <c r="A44" s="4">
        <v>31655</v>
      </c>
      <c r="B44" s="3">
        <v>50111472</v>
      </c>
      <c r="C44" s="3">
        <v>0</v>
      </c>
      <c r="D44" s="3">
        <v>0</v>
      </c>
      <c r="E44" s="3">
        <v>14498083</v>
      </c>
      <c r="F44" s="3">
        <v>7239654</v>
      </c>
      <c r="G44" s="3">
        <v>7258429</v>
      </c>
      <c r="H44" s="3">
        <v>696975</v>
      </c>
      <c r="I44" s="3">
        <v>290785</v>
      </c>
      <c r="J44" s="3">
        <v>406190</v>
      </c>
      <c r="K44" s="3" t="s">
        <v>35</v>
      </c>
      <c r="L44" s="3">
        <v>10133603</v>
      </c>
      <c r="M44" s="3">
        <v>10133603</v>
      </c>
      <c r="N44" s="3">
        <v>20818856</v>
      </c>
      <c r="O44" s="3" t="s">
        <v>35</v>
      </c>
      <c r="P44" s="3" t="s">
        <v>35</v>
      </c>
      <c r="Q44" s="3">
        <v>17386444</v>
      </c>
      <c r="R44" s="3" t="s">
        <v>35</v>
      </c>
      <c r="S44" s="3">
        <v>3963956</v>
      </c>
      <c r="T44" s="3">
        <v>3963956</v>
      </c>
      <c r="U44" s="7">
        <v>50111472</v>
      </c>
      <c r="V44" s="7">
        <v>-92753200</v>
      </c>
      <c r="W44" s="7">
        <v>142864670</v>
      </c>
      <c r="X44" s="3">
        <v>1725520</v>
      </c>
      <c r="Y44" s="3">
        <v>1581329</v>
      </c>
      <c r="Z44" s="3">
        <v>144191</v>
      </c>
      <c r="AA44" s="3">
        <v>99675024</v>
      </c>
      <c r="AB44" s="3">
        <v>65303084</v>
      </c>
      <c r="AC44" s="3">
        <v>34371936</v>
      </c>
      <c r="AD44" s="3">
        <v>21113214</v>
      </c>
      <c r="AE44" s="3">
        <v>2043346</v>
      </c>
      <c r="AF44" s="3">
        <v>19069868</v>
      </c>
      <c r="AG44" s="3">
        <v>0</v>
      </c>
      <c r="AH44" s="3">
        <v>0</v>
      </c>
      <c r="AI44" s="3">
        <v>20350910</v>
      </c>
      <c r="AJ44" s="3">
        <v>10052999</v>
      </c>
      <c r="AK44" s="3">
        <v>10297911</v>
      </c>
    </row>
    <row r="45" spans="1:37" ht="15">
      <c r="A45" s="3" t="s">
        <v>45</v>
      </c>
      <c r="B45" s="3">
        <v>55110400</v>
      </c>
      <c r="C45" s="3">
        <v>0</v>
      </c>
      <c r="D45" s="3">
        <v>0</v>
      </c>
      <c r="E45" s="3">
        <v>22190772</v>
      </c>
      <c r="F45" s="3">
        <v>17432620</v>
      </c>
      <c r="G45" s="3">
        <v>4758153</v>
      </c>
      <c r="H45" s="3">
        <v>616166</v>
      </c>
      <c r="I45" s="3">
        <v>303953</v>
      </c>
      <c r="J45" s="3">
        <v>312213</v>
      </c>
      <c r="K45" s="3" t="s">
        <v>35</v>
      </c>
      <c r="L45" s="3">
        <v>7928846</v>
      </c>
      <c r="M45" s="3">
        <v>7928846</v>
      </c>
      <c r="N45" s="3">
        <v>20004214</v>
      </c>
      <c r="O45" s="3" t="s">
        <v>35</v>
      </c>
      <c r="P45" s="3" t="s">
        <v>35</v>
      </c>
      <c r="Q45" s="3">
        <v>16556056</v>
      </c>
      <c r="R45" s="3" t="s">
        <v>35</v>
      </c>
      <c r="S45" s="3">
        <v>4370404</v>
      </c>
      <c r="T45" s="3">
        <v>4370404</v>
      </c>
      <c r="U45" s="7">
        <v>55110400</v>
      </c>
      <c r="V45" s="7">
        <v>-100620220</v>
      </c>
      <c r="W45" s="7">
        <v>155730620</v>
      </c>
      <c r="X45" s="3">
        <v>1754448</v>
      </c>
      <c r="Y45" s="3">
        <v>1594245</v>
      </c>
      <c r="Z45" s="3">
        <v>160203</v>
      </c>
      <c r="AA45" s="3">
        <v>103312100</v>
      </c>
      <c r="AB45" s="3">
        <v>67699496</v>
      </c>
      <c r="AC45" s="3">
        <v>35612600</v>
      </c>
      <c r="AD45" s="3">
        <v>29501414</v>
      </c>
      <c r="AE45" s="3">
        <v>2344966</v>
      </c>
      <c r="AF45" s="3">
        <v>27156448</v>
      </c>
      <c r="AG45" s="3">
        <v>0</v>
      </c>
      <c r="AH45" s="3">
        <v>0</v>
      </c>
      <c r="AI45" s="3">
        <v>21162664</v>
      </c>
      <c r="AJ45" s="3">
        <v>11705853</v>
      </c>
      <c r="AK45" s="3">
        <v>9456810</v>
      </c>
    </row>
    <row r="46" spans="1:37" ht="15">
      <c r="A46" s="4">
        <v>31836</v>
      </c>
      <c r="B46" s="3">
        <v>58126356</v>
      </c>
      <c r="C46" s="3">
        <v>0</v>
      </c>
      <c r="D46" s="3">
        <v>0</v>
      </c>
      <c r="E46" s="3">
        <v>23610014</v>
      </c>
      <c r="F46" s="3">
        <v>18551542</v>
      </c>
      <c r="G46" s="3">
        <v>5058473</v>
      </c>
      <c r="H46" s="3">
        <v>614995</v>
      </c>
      <c r="I46" s="3">
        <v>305706</v>
      </c>
      <c r="J46" s="3">
        <v>309290</v>
      </c>
      <c r="K46" s="3" t="s">
        <v>35</v>
      </c>
      <c r="L46" s="3">
        <v>8063949</v>
      </c>
      <c r="M46" s="3">
        <v>8063949</v>
      </c>
      <c r="N46" s="3">
        <v>20550082</v>
      </c>
      <c r="O46" s="3" t="s">
        <v>35</v>
      </c>
      <c r="P46" s="3" t="s">
        <v>35</v>
      </c>
      <c r="Q46" s="3">
        <v>16788628</v>
      </c>
      <c r="R46" s="3" t="s">
        <v>35</v>
      </c>
      <c r="S46" s="3">
        <v>5287314</v>
      </c>
      <c r="T46" s="3">
        <v>5287314</v>
      </c>
      <c r="U46" s="7">
        <v>58126356</v>
      </c>
      <c r="V46" s="7">
        <v>-107242190</v>
      </c>
      <c r="W46" s="7">
        <v>165368540</v>
      </c>
      <c r="X46" s="3">
        <v>1752177</v>
      </c>
      <c r="Y46" s="3">
        <v>1591113</v>
      </c>
      <c r="Z46" s="3">
        <v>161063</v>
      </c>
      <c r="AA46" s="3">
        <v>110694300</v>
      </c>
      <c r="AB46" s="3">
        <v>65454872</v>
      </c>
      <c r="AC46" s="3">
        <v>45239428</v>
      </c>
      <c r="AD46" s="3">
        <v>30767086</v>
      </c>
      <c r="AE46" s="3">
        <v>2452045</v>
      </c>
      <c r="AF46" s="3">
        <v>28315040</v>
      </c>
      <c r="AG46" s="3">
        <v>0</v>
      </c>
      <c r="AH46" s="3">
        <v>0</v>
      </c>
      <c r="AI46" s="3">
        <v>22154980</v>
      </c>
      <c r="AJ46" s="3">
        <v>11164982</v>
      </c>
      <c r="AK46" s="3">
        <v>10989997</v>
      </c>
    </row>
    <row r="47" spans="1:37" ht="15">
      <c r="A47" s="4">
        <v>31928</v>
      </c>
      <c r="B47" s="3">
        <v>54250724</v>
      </c>
      <c r="C47" s="3">
        <v>0</v>
      </c>
      <c r="D47" s="3">
        <v>0</v>
      </c>
      <c r="E47" s="3">
        <v>17748704</v>
      </c>
      <c r="F47" s="3">
        <v>11155356</v>
      </c>
      <c r="G47" s="3">
        <v>6593349</v>
      </c>
      <c r="H47" s="3">
        <v>667314</v>
      </c>
      <c r="I47" s="3">
        <v>306105</v>
      </c>
      <c r="J47" s="3">
        <v>361209</v>
      </c>
      <c r="K47" s="3" t="s">
        <v>35</v>
      </c>
      <c r="L47" s="3">
        <v>8095941</v>
      </c>
      <c r="M47" s="3">
        <v>8095941</v>
      </c>
      <c r="N47" s="3">
        <v>23148758</v>
      </c>
      <c r="O47" s="3" t="s">
        <v>35</v>
      </c>
      <c r="P47" s="3" t="s">
        <v>35</v>
      </c>
      <c r="Q47" s="3">
        <v>16806686</v>
      </c>
      <c r="R47" s="3" t="s">
        <v>35</v>
      </c>
      <c r="S47" s="3">
        <v>4590008</v>
      </c>
      <c r="T47" s="3">
        <v>4590008</v>
      </c>
      <c r="U47" s="7">
        <v>54250724</v>
      </c>
      <c r="V47" s="7">
        <v>-109237650</v>
      </c>
      <c r="W47" s="7">
        <v>163488370</v>
      </c>
      <c r="X47" s="3">
        <v>1798340</v>
      </c>
      <c r="Y47" s="3">
        <v>1623857</v>
      </c>
      <c r="Z47" s="3">
        <v>174483</v>
      </c>
      <c r="AA47" s="3">
        <v>106694140</v>
      </c>
      <c r="AB47" s="3">
        <v>57107724</v>
      </c>
      <c r="AC47" s="3">
        <v>49586416</v>
      </c>
      <c r="AD47" s="3">
        <v>32858112</v>
      </c>
      <c r="AE47" s="3">
        <v>3156492</v>
      </c>
      <c r="AF47" s="3">
        <v>29701620</v>
      </c>
      <c r="AG47" s="3">
        <v>0</v>
      </c>
      <c r="AH47" s="3">
        <v>0</v>
      </c>
      <c r="AI47" s="3">
        <v>22137776</v>
      </c>
      <c r="AJ47" s="3">
        <v>11238983</v>
      </c>
      <c r="AK47" s="3">
        <v>10898793</v>
      </c>
    </row>
    <row r="48" spans="1:37" ht="15">
      <c r="A48" s="4">
        <v>32020</v>
      </c>
      <c r="B48" s="3">
        <v>62010460</v>
      </c>
      <c r="C48" s="3">
        <v>0</v>
      </c>
      <c r="D48" s="3">
        <v>0</v>
      </c>
      <c r="E48" s="3">
        <v>22349356</v>
      </c>
      <c r="F48" s="3">
        <v>16259295</v>
      </c>
      <c r="G48" s="3">
        <v>6090062</v>
      </c>
      <c r="H48" s="3">
        <v>795623</v>
      </c>
      <c r="I48" s="3">
        <v>309201</v>
      </c>
      <c r="J48" s="3">
        <v>486422</v>
      </c>
      <c r="K48" s="3" t="s">
        <v>35</v>
      </c>
      <c r="L48" s="3">
        <v>8037053</v>
      </c>
      <c r="M48" s="3">
        <v>8037053</v>
      </c>
      <c r="N48" s="3">
        <v>25508884</v>
      </c>
      <c r="O48" s="3" t="s">
        <v>35</v>
      </c>
      <c r="P48" s="3" t="s">
        <v>35</v>
      </c>
      <c r="Q48" s="3">
        <v>17985126</v>
      </c>
      <c r="R48" s="3" t="s">
        <v>35</v>
      </c>
      <c r="S48" s="3">
        <v>5319545</v>
      </c>
      <c r="T48" s="3">
        <v>5319545</v>
      </c>
      <c r="U48" s="7">
        <v>62010460</v>
      </c>
      <c r="V48" s="7">
        <v>-109758750</v>
      </c>
      <c r="W48" s="7">
        <v>171769220</v>
      </c>
      <c r="X48" s="3">
        <v>1856248</v>
      </c>
      <c r="Y48" s="3">
        <v>1681067</v>
      </c>
      <c r="Z48" s="3">
        <v>175181</v>
      </c>
      <c r="AA48" s="3">
        <v>113553530</v>
      </c>
      <c r="AB48" s="3">
        <v>63189728</v>
      </c>
      <c r="AC48" s="3">
        <v>50363800</v>
      </c>
      <c r="AD48" s="3">
        <v>34660184</v>
      </c>
      <c r="AE48" s="3">
        <v>3566101</v>
      </c>
      <c r="AF48" s="3">
        <v>31094084</v>
      </c>
      <c r="AG48" s="3">
        <v>0</v>
      </c>
      <c r="AH48" s="3">
        <v>0</v>
      </c>
      <c r="AI48" s="3">
        <v>21699252</v>
      </c>
      <c r="AJ48" s="3">
        <v>11017842</v>
      </c>
      <c r="AK48" s="3">
        <v>10681409</v>
      </c>
    </row>
    <row r="49" spans="1:37" ht="15">
      <c r="A49" s="3" t="s">
        <v>46</v>
      </c>
      <c r="B49" s="3">
        <v>60830440</v>
      </c>
      <c r="C49" s="3">
        <v>0</v>
      </c>
      <c r="D49" s="3">
        <v>0</v>
      </c>
      <c r="E49" s="3">
        <v>23033038</v>
      </c>
      <c r="F49" s="3">
        <v>16250376</v>
      </c>
      <c r="G49" s="3">
        <v>6782663</v>
      </c>
      <c r="H49" s="3">
        <v>741776</v>
      </c>
      <c r="I49" s="3">
        <v>317284</v>
      </c>
      <c r="J49" s="3">
        <v>424492</v>
      </c>
      <c r="K49" s="3" t="s">
        <v>35</v>
      </c>
      <c r="L49" s="3">
        <v>7409307</v>
      </c>
      <c r="M49" s="3">
        <v>7409307</v>
      </c>
      <c r="N49" s="3">
        <v>24172700</v>
      </c>
      <c r="O49" s="3" t="s">
        <v>35</v>
      </c>
      <c r="P49" s="3" t="s">
        <v>35</v>
      </c>
      <c r="Q49" s="3">
        <v>16765170</v>
      </c>
      <c r="R49" s="3" t="s">
        <v>35</v>
      </c>
      <c r="S49" s="3">
        <v>5473621</v>
      </c>
      <c r="T49" s="3">
        <v>5473621</v>
      </c>
      <c r="U49" s="7">
        <v>60830440</v>
      </c>
      <c r="V49" s="7">
        <v>-116707350</v>
      </c>
      <c r="W49" s="7">
        <v>177537790</v>
      </c>
      <c r="X49" s="3">
        <v>1861770</v>
      </c>
      <c r="Y49" s="3">
        <v>1687594</v>
      </c>
      <c r="Z49" s="3">
        <v>174176</v>
      </c>
      <c r="AA49" s="3">
        <v>114831310</v>
      </c>
      <c r="AB49" s="3">
        <v>62200316</v>
      </c>
      <c r="AC49" s="3">
        <v>52630996</v>
      </c>
      <c r="AD49" s="3">
        <v>37317128</v>
      </c>
      <c r="AE49" s="3">
        <v>4098559</v>
      </c>
      <c r="AF49" s="3">
        <v>33218570</v>
      </c>
      <c r="AG49" s="3">
        <v>0</v>
      </c>
      <c r="AH49" s="3">
        <v>0</v>
      </c>
      <c r="AI49" s="3">
        <v>23527578</v>
      </c>
      <c r="AJ49" s="3">
        <v>13722382</v>
      </c>
      <c r="AK49" s="3">
        <v>9805196</v>
      </c>
    </row>
    <row r="50" spans="1:37" ht="15">
      <c r="A50" s="4">
        <v>32202</v>
      </c>
      <c r="B50" s="3">
        <v>58842992</v>
      </c>
      <c r="C50" s="3">
        <v>0</v>
      </c>
      <c r="D50" s="3">
        <v>0</v>
      </c>
      <c r="E50" s="3">
        <v>20472340</v>
      </c>
      <c r="F50" s="3">
        <v>14224400</v>
      </c>
      <c r="G50" s="3">
        <v>6247941</v>
      </c>
      <c r="H50" s="3">
        <v>770382</v>
      </c>
      <c r="I50" s="3">
        <v>305341</v>
      </c>
      <c r="J50" s="3">
        <v>465041</v>
      </c>
      <c r="K50" s="3" t="s">
        <v>35</v>
      </c>
      <c r="L50" s="3">
        <v>7539049</v>
      </c>
      <c r="M50" s="3">
        <v>7539049</v>
      </c>
      <c r="N50" s="3">
        <v>24171908</v>
      </c>
      <c r="O50" s="3" t="s">
        <v>35</v>
      </c>
      <c r="P50" s="3" t="s">
        <v>35</v>
      </c>
      <c r="Q50" s="3">
        <v>16894868</v>
      </c>
      <c r="R50" s="3" t="s">
        <v>35</v>
      </c>
      <c r="S50" s="3">
        <v>5889313</v>
      </c>
      <c r="T50" s="3">
        <v>5889313</v>
      </c>
      <c r="U50" s="7">
        <v>58842992</v>
      </c>
      <c r="V50" s="7">
        <v>-125871540</v>
      </c>
      <c r="W50" s="7">
        <v>184714530</v>
      </c>
      <c r="X50" s="3">
        <v>1860405</v>
      </c>
      <c r="Y50" s="3">
        <v>1691987</v>
      </c>
      <c r="Z50" s="3">
        <v>168417</v>
      </c>
      <c r="AA50" s="3">
        <v>114724370</v>
      </c>
      <c r="AB50" s="3">
        <v>54595808</v>
      </c>
      <c r="AC50" s="3">
        <v>60128556</v>
      </c>
      <c r="AD50" s="3">
        <v>42936872</v>
      </c>
      <c r="AE50" s="3">
        <v>4084329</v>
      </c>
      <c r="AF50" s="3">
        <v>38852544</v>
      </c>
      <c r="AG50" s="3">
        <v>0</v>
      </c>
      <c r="AH50" s="3">
        <v>0</v>
      </c>
      <c r="AI50" s="3">
        <v>25192880</v>
      </c>
      <c r="AJ50" s="3">
        <v>12062759</v>
      </c>
      <c r="AK50" s="3">
        <v>13130120</v>
      </c>
    </row>
    <row r="51" spans="1:37" ht="15">
      <c r="A51" s="4">
        <v>32294</v>
      </c>
      <c r="B51" s="3">
        <v>61892464</v>
      </c>
      <c r="C51" s="3">
        <v>0</v>
      </c>
      <c r="D51" s="3">
        <v>0</v>
      </c>
      <c r="E51" s="3">
        <v>22421496</v>
      </c>
      <c r="F51" s="3">
        <v>14586732</v>
      </c>
      <c r="G51" s="3">
        <v>7834764</v>
      </c>
      <c r="H51" s="3">
        <v>851787</v>
      </c>
      <c r="I51" s="3">
        <v>298561</v>
      </c>
      <c r="J51" s="3">
        <v>553226</v>
      </c>
      <c r="K51" s="3" t="s">
        <v>35</v>
      </c>
      <c r="L51" s="3">
        <v>7542662</v>
      </c>
      <c r="M51" s="3">
        <v>7542662</v>
      </c>
      <c r="N51" s="3">
        <v>25096328</v>
      </c>
      <c r="O51" s="3" t="s">
        <v>35</v>
      </c>
      <c r="P51" s="3" t="s">
        <v>35</v>
      </c>
      <c r="Q51" s="3">
        <v>18070968</v>
      </c>
      <c r="R51" s="3" t="s">
        <v>35</v>
      </c>
      <c r="S51" s="3">
        <v>5980193</v>
      </c>
      <c r="T51" s="3">
        <v>5980193</v>
      </c>
      <c r="U51" s="7">
        <v>61892464</v>
      </c>
      <c r="V51" s="7">
        <v>-127769710</v>
      </c>
      <c r="W51" s="7">
        <v>189662180</v>
      </c>
      <c r="X51" s="3">
        <v>1898666</v>
      </c>
      <c r="Y51" s="3">
        <v>1733662</v>
      </c>
      <c r="Z51" s="3">
        <v>165004</v>
      </c>
      <c r="AA51" s="3">
        <v>116683530</v>
      </c>
      <c r="AB51" s="3">
        <v>51974832</v>
      </c>
      <c r="AC51" s="3">
        <v>64708700</v>
      </c>
      <c r="AD51" s="3">
        <v>43261112</v>
      </c>
      <c r="AE51" s="3">
        <v>4341596</v>
      </c>
      <c r="AF51" s="3">
        <v>38919516</v>
      </c>
      <c r="AG51" s="3">
        <v>0</v>
      </c>
      <c r="AH51" s="3">
        <v>0</v>
      </c>
      <c r="AI51" s="3">
        <v>27818864</v>
      </c>
      <c r="AJ51" s="3">
        <v>12788998</v>
      </c>
      <c r="AK51" s="3">
        <v>15029865</v>
      </c>
    </row>
    <row r="52" spans="1:37" ht="15">
      <c r="A52" s="4">
        <v>32386</v>
      </c>
      <c r="B52" s="3">
        <v>56037028</v>
      </c>
      <c r="C52" s="3">
        <v>0</v>
      </c>
      <c r="D52" s="3">
        <v>0</v>
      </c>
      <c r="E52" s="3">
        <v>14372784</v>
      </c>
      <c r="F52" s="3">
        <v>8830780</v>
      </c>
      <c r="G52" s="3">
        <v>5542005</v>
      </c>
      <c r="H52" s="3">
        <v>865769</v>
      </c>
      <c r="I52" s="3">
        <v>291309</v>
      </c>
      <c r="J52" s="3">
        <v>574459</v>
      </c>
      <c r="K52" s="3" t="s">
        <v>35</v>
      </c>
      <c r="L52" s="3">
        <v>7383027</v>
      </c>
      <c r="M52" s="3">
        <v>7383027</v>
      </c>
      <c r="N52" s="3">
        <v>25635348</v>
      </c>
      <c r="O52" s="3" t="s">
        <v>35</v>
      </c>
      <c r="P52" s="3" t="s">
        <v>35</v>
      </c>
      <c r="Q52" s="3">
        <v>18831874</v>
      </c>
      <c r="R52" s="3" t="s">
        <v>35</v>
      </c>
      <c r="S52" s="3">
        <v>7780103</v>
      </c>
      <c r="T52" s="3">
        <v>7780103</v>
      </c>
      <c r="U52" s="7">
        <v>56037028</v>
      </c>
      <c r="V52" s="7">
        <v>-128611580</v>
      </c>
      <c r="W52" s="7">
        <v>184648610</v>
      </c>
      <c r="X52" s="3">
        <v>1941882</v>
      </c>
      <c r="Y52" s="3">
        <v>1772944</v>
      </c>
      <c r="Z52" s="3">
        <v>168939</v>
      </c>
      <c r="AA52" s="3">
        <v>111526510</v>
      </c>
      <c r="AB52" s="3">
        <v>48346248</v>
      </c>
      <c r="AC52" s="3">
        <v>63180268</v>
      </c>
      <c r="AD52" s="3">
        <v>45092724</v>
      </c>
      <c r="AE52" s="3">
        <v>4752061</v>
      </c>
      <c r="AF52" s="3">
        <v>40340664</v>
      </c>
      <c r="AG52" s="3">
        <v>0</v>
      </c>
      <c r="AH52" s="3">
        <v>0</v>
      </c>
      <c r="AI52" s="3">
        <v>26087478</v>
      </c>
      <c r="AJ52" s="3">
        <v>12675426</v>
      </c>
      <c r="AK52" s="3">
        <v>13412052</v>
      </c>
    </row>
    <row r="53" spans="1:37" ht="15">
      <c r="A53" s="3" t="s">
        <v>47</v>
      </c>
      <c r="B53" s="3">
        <v>70815208</v>
      </c>
      <c r="C53" s="3">
        <v>0</v>
      </c>
      <c r="D53" s="3">
        <v>0</v>
      </c>
      <c r="E53" s="3">
        <v>24029570</v>
      </c>
      <c r="F53" s="3">
        <v>17662616</v>
      </c>
      <c r="G53" s="3">
        <v>6366954</v>
      </c>
      <c r="H53" s="3">
        <v>816339</v>
      </c>
      <c r="I53" s="3">
        <v>285177</v>
      </c>
      <c r="J53" s="3">
        <v>531162</v>
      </c>
      <c r="K53" s="3" t="s">
        <v>35</v>
      </c>
      <c r="L53" s="3">
        <v>9184132</v>
      </c>
      <c r="M53" s="3">
        <v>9184132</v>
      </c>
      <c r="N53" s="3">
        <v>28894414</v>
      </c>
      <c r="O53" s="3" t="s">
        <v>35</v>
      </c>
      <c r="P53" s="3" t="s">
        <v>35</v>
      </c>
      <c r="Q53" s="3">
        <v>21791418</v>
      </c>
      <c r="R53" s="3" t="s">
        <v>35</v>
      </c>
      <c r="S53" s="3">
        <v>7890753</v>
      </c>
      <c r="T53" s="3">
        <v>7890753</v>
      </c>
      <c r="U53" s="7">
        <v>70815208</v>
      </c>
      <c r="V53" s="7">
        <v>-132515960</v>
      </c>
      <c r="W53" s="7">
        <v>203331170</v>
      </c>
      <c r="X53" s="3">
        <v>1950267</v>
      </c>
      <c r="Y53" s="3">
        <v>1783654</v>
      </c>
      <c r="Z53" s="3">
        <v>166614</v>
      </c>
      <c r="AA53" s="3">
        <v>125199060</v>
      </c>
      <c r="AB53" s="3">
        <v>61814708</v>
      </c>
      <c r="AC53" s="3">
        <v>63384352</v>
      </c>
      <c r="AD53" s="3">
        <v>49213696</v>
      </c>
      <c r="AE53" s="3">
        <v>5062704</v>
      </c>
      <c r="AF53" s="3">
        <v>44150992</v>
      </c>
      <c r="AG53" s="3">
        <v>0</v>
      </c>
      <c r="AH53" s="3">
        <v>0</v>
      </c>
      <c r="AI53" s="3">
        <v>26968146</v>
      </c>
      <c r="AJ53" s="3">
        <v>13124327</v>
      </c>
      <c r="AK53" s="3">
        <v>13843819</v>
      </c>
    </row>
    <row r="54" spans="1:37" ht="15">
      <c r="A54" s="4">
        <v>32567</v>
      </c>
      <c r="B54" s="3">
        <v>61423820</v>
      </c>
      <c r="C54" s="3">
        <v>0</v>
      </c>
      <c r="D54" s="3">
        <v>0</v>
      </c>
      <c r="E54" s="3">
        <v>12981212</v>
      </c>
      <c r="F54" s="3">
        <v>6655091</v>
      </c>
      <c r="G54" s="3">
        <v>6326122</v>
      </c>
      <c r="H54" s="3">
        <v>803640</v>
      </c>
      <c r="I54" s="3">
        <v>261841</v>
      </c>
      <c r="J54" s="3">
        <v>541799</v>
      </c>
      <c r="K54" s="3" t="s">
        <v>35</v>
      </c>
      <c r="L54" s="3">
        <v>10254606</v>
      </c>
      <c r="M54" s="3">
        <v>10254606</v>
      </c>
      <c r="N54" s="3">
        <v>28326748</v>
      </c>
      <c r="O54" s="3" t="s">
        <v>35</v>
      </c>
      <c r="P54" s="3" t="s">
        <v>35</v>
      </c>
      <c r="Q54" s="3">
        <v>20658134</v>
      </c>
      <c r="R54" s="3" t="s">
        <v>35</v>
      </c>
      <c r="S54" s="3">
        <v>9057614</v>
      </c>
      <c r="T54" s="3">
        <v>9057614</v>
      </c>
      <c r="U54" s="7">
        <v>61423820</v>
      </c>
      <c r="V54" s="7">
        <v>-144345010</v>
      </c>
      <c r="W54" s="7">
        <v>205768830</v>
      </c>
      <c r="X54" s="3">
        <v>1945036</v>
      </c>
      <c r="Y54" s="3">
        <v>1777163</v>
      </c>
      <c r="Z54" s="3">
        <v>167873</v>
      </c>
      <c r="AA54" s="3">
        <v>124192940</v>
      </c>
      <c r="AB54" s="3">
        <v>51368368</v>
      </c>
      <c r="AC54" s="3">
        <v>72824584</v>
      </c>
      <c r="AD54" s="3">
        <v>51633328</v>
      </c>
      <c r="AE54" s="3">
        <v>5274649</v>
      </c>
      <c r="AF54" s="3">
        <v>46358680</v>
      </c>
      <c r="AG54" s="3">
        <v>0</v>
      </c>
      <c r="AH54" s="3">
        <v>0</v>
      </c>
      <c r="AI54" s="3">
        <v>27997516</v>
      </c>
      <c r="AJ54" s="3">
        <v>12704916</v>
      </c>
      <c r="AK54" s="3">
        <v>15292601</v>
      </c>
    </row>
    <row r="55" spans="1:37" ht="15">
      <c r="A55" s="4">
        <v>32659</v>
      </c>
      <c r="B55" s="3">
        <v>73219264</v>
      </c>
      <c r="C55" s="3">
        <v>0</v>
      </c>
      <c r="D55" s="3">
        <v>0</v>
      </c>
      <c r="E55" s="3">
        <v>22306612</v>
      </c>
      <c r="F55" s="3">
        <v>15140054</v>
      </c>
      <c r="G55" s="3">
        <v>7166558</v>
      </c>
      <c r="H55" s="3">
        <v>879343</v>
      </c>
      <c r="I55" s="3">
        <v>239584</v>
      </c>
      <c r="J55" s="3">
        <v>639759</v>
      </c>
      <c r="K55" s="3" t="s">
        <v>35</v>
      </c>
      <c r="L55" s="3">
        <v>10403315</v>
      </c>
      <c r="M55" s="3">
        <v>10403315</v>
      </c>
      <c r="N55" s="3">
        <v>30707254</v>
      </c>
      <c r="O55" s="3" t="s">
        <v>35</v>
      </c>
      <c r="P55" s="3" t="s">
        <v>35</v>
      </c>
      <c r="Q55" s="3">
        <v>22331766</v>
      </c>
      <c r="R55" s="3" t="s">
        <v>35</v>
      </c>
      <c r="S55" s="3">
        <v>8922741</v>
      </c>
      <c r="T55" s="3">
        <v>8922741</v>
      </c>
      <c r="U55" s="7">
        <v>73219264</v>
      </c>
      <c r="V55" s="7">
        <v>-152653570</v>
      </c>
      <c r="W55" s="7">
        <v>225872830</v>
      </c>
      <c r="X55" s="3">
        <v>1950944</v>
      </c>
      <c r="Y55" s="3">
        <v>1791653</v>
      </c>
      <c r="Z55" s="3">
        <v>159291</v>
      </c>
      <c r="AA55" s="3">
        <v>140759630</v>
      </c>
      <c r="AB55" s="3">
        <v>50364192</v>
      </c>
      <c r="AC55" s="3">
        <v>90395432</v>
      </c>
      <c r="AD55" s="3">
        <v>53738108</v>
      </c>
      <c r="AE55" s="3">
        <v>6027113</v>
      </c>
      <c r="AF55" s="3">
        <v>47710996</v>
      </c>
      <c r="AG55" s="3">
        <v>0</v>
      </c>
      <c r="AH55" s="3">
        <v>0</v>
      </c>
      <c r="AI55" s="3">
        <v>29424144</v>
      </c>
      <c r="AJ55" s="3">
        <v>12620171</v>
      </c>
      <c r="AK55" s="3">
        <v>16803972</v>
      </c>
    </row>
    <row r="56" spans="1:37" ht="15">
      <c r="A56" s="4">
        <v>32751</v>
      </c>
      <c r="B56" s="3">
        <v>84235040</v>
      </c>
      <c r="C56" s="3">
        <v>0</v>
      </c>
      <c r="D56" s="3">
        <v>0</v>
      </c>
      <c r="E56" s="3">
        <v>27687442</v>
      </c>
      <c r="F56" s="3">
        <v>22808174</v>
      </c>
      <c r="G56" s="3">
        <v>4879269</v>
      </c>
      <c r="H56" s="3">
        <v>1160715</v>
      </c>
      <c r="I56" s="3">
        <v>217378</v>
      </c>
      <c r="J56" s="3">
        <v>943337</v>
      </c>
      <c r="K56" s="3" t="s">
        <v>35</v>
      </c>
      <c r="L56" s="3">
        <v>10588749</v>
      </c>
      <c r="M56" s="3">
        <v>10588749</v>
      </c>
      <c r="N56" s="3">
        <v>34056092</v>
      </c>
      <c r="O56" s="3" t="s">
        <v>35</v>
      </c>
      <c r="P56" s="3" t="s">
        <v>35</v>
      </c>
      <c r="Q56" s="3">
        <v>24676888</v>
      </c>
      <c r="R56" s="3" t="s">
        <v>35</v>
      </c>
      <c r="S56" s="3">
        <v>10742045</v>
      </c>
      <c r="T56" s="3">
        <v>10742045</v>
      </c>
      <c r="U56" s="7">
        <v>84235040</v>
      </c>
      <c r="V56" s="7">
        <v>-161271780</v>
      </c>
      <c r="W56" s="7">
        <v>245506820</v>
      </c>
      <c r="X56" s="3">
        <v>1984284</v>
      </c>
      <c r="Y56" s="3">
        <v>1829553</v>
      </c>
      <c r="Z56" s="3">
        <v>154731</v>
      </c>
      <c r="AA56" s="3">
        <v>163062400</v>
      </c>
      <c r="AB56" s="3">
        <v>56945396</v>
      </c>
      <c r="AC56" s="3">
        <v>106117000</v>
      </c>
      <c r="AD56" s="3">
        <v>54044576</v>
      </c>
      <c r="AE56" s="3">
        <v>6073992</v>
      </c>
      <c r="AF56" s="3">
        <v>47970584</v>
      </c>
      <c r="AG56" s="3">
        <v>0</v>
      </c>
      <c r="AH56" s="3">
        <v>0</v>
      </c>
      <c r="AI56" s="3">
        <v>26415562</v>
      </c>
      <c r="AJ56" s="3">
        <v>11664993</v>
      </c>
      <c r="AK56" s="3">
        <v>14750569</v>
      </c>
    </row>
    <row r="57" spans="1:37" ht="15">
      <c r="A57" s="3" t="s">
        <v>48</v>
      </c>
      <c r="B57" s="3">
        <v>93009736</v>
      </c>
      <c r="C57" s="3">
        <v>0</v>
      </c>
      <c r="D57" s="3">
        <v>0</v>
      </c>
      <c r="E57" s="3">
        <v>38772596</v>
      </c>
      <c r="F57" s="3">
        <v>30912642</v>
      </c>
      <c r="G57" s="3">
        <v>7859953</v>
      </c>
      <c r="H57" s="3">
        <v>686204</v>
      </c>
      <c r="I57" s="3">
        <v>197262</v>
      </c>
      <c r="J57" s="3">
        <v>488942</v>
      </c>
      <c r="K57" s="3" t="s">
        <v>35</v>
      </c>
      <c r="L57" s="3">
        <v>10481609</v>
      </c>
      <c r="M57" s="3">
        <v>10481609</v>
      </c>
      <c r="N57" s="3">
        <v>36311772</v>
      </c>
      <c r="O57" s="3" t="s">
        <v>35</v>
      </c>
      <c r="P57" s="3" t="s">
        <v>35</v>
      </c>
      <c r="Q57" s="3">
        <v>27162210</v>
      </c>
      <c r="R57" s="3" t="s">
        <v>35</v>
      </c>
      <c r="S57" s="3">
        <v>6757556</v>
      </c>
      <c r="T57" s="3">
        <v>6757556</v>
      </c>
      <c r="U57" s="7">
        <v>93009736</v>
      </c>
      <c r="V57" s="7">
        <v>-169735260</v>
      </c>
      <c r="W57" s="7">
        <v>262745010</v>
      </c>
      <c r="X57" s="3">
        <v>1990336</v>
      </c>
      <c r="Y57" s="3">
        <v>1841159</v>
      </c>
      <c r="Z57" s="3">
        <v>149177</v>
      </c>
      <c r="AA57" s="3">
        <v>183124370</v>
      </c>
      <c r="AB57" s="3">
        <v>62643320</v>
      </c>
      <c r="AC57" s="3">
        <v>120481050</v>
      </c>
      <c r="AD57" s="3">
        <v>55418072</v>
      </c>
      <c r="AE57" s="3">
        <v>5525679</v>
      </c>
      <c r="AF57" s="3">
        <v>49892392</v>
      </c>
      <c r="AG57" s="3">
        <v>0</v>
      </c>
      <c r="AH57" s="3">
        <v>0</v>
      </c>
      <c r="AI57" s="3">
        <v>22212236</v>
      </c>
      <c r="AJ57" s="3">
        <v>11360764</v>
      </c>
      <c r="AK57" s="3">
        <v>10851473</v>
      </c>
    </row>
    <row r="58" spans="1:37" ht="15">
      <c r="A58" s="4">
        <v>32932</v>
      </c>
      <c r="B58" s="3">
        <v>90939848</v>
      </c>
      <c r="C58" s="3">
        <v>0</v>
      </c>
      <c r="D58" s="3">
        <v>0</v>
      </c>
      <c r="E58" s="3">
        <v>33918556</v>
      </c>
      <c r="F58" s="3">
        <v>27443884</v>
      </c>
      <c r="G58" s="3">
        <v>6474674</v>
      </c>
      <c r="H58" s="3">
        <v>505096</v>
      </c>
      <c r="I58" s="3">
        <v>153318</v>
      </c>
      <c r="J58" s="3">
        <v>351778</v>
      </c>
      <c r="K58" s="3" t="s">
        <v>35</v>
      </c>
      <c r="L58" s="3">
        <v>12241620</v>
      </c>
      <c r="M58" s="3">
        <v>12241620</v>
      </c>
      <c r="N58" s="3">
        <v>35774736</v>
      </c>
      <c r="O58" s="3" t="s">
        <v>35</v>
      </c>
      <c r="P58" s="3" t="s">
        <v>35</v>
      </c>
      <c r="Q58" s="3">
        <v>26892242</v>
      </c>
      <c r="R58" s="3" t="s">
        <v>35</v>
      </c>
      <c r="S58" s="3">
        <v>8499842</v>
      </c>
      <c r="T58" s="3">
        <v>8499842</v>
      </c>
      <c r="U58" s="7">
        <v>90939848</v>
      </c>
      <c r="V58" s="7">
        <v>-174635100</v>
      </c>
      <c r="W58" s="7">
        <v>265574940</v>
      </c>
      <c r="X58" s="3">
        <v>1987788</v>
      </c>
      <c r="Y58" s="3">
        <v>1839626</v>
      </c>
      <c r="Z58" s="3">
        <v>148162</v>
      </c>
      <c r="AA58" s="3">
        <v>181556690</v>
      </c>
      <c r="AB58" s="3">
        <v>57645428</v>
      </c>
      <c r="AC58" s="3">
        <v>123911260</v>
      </c>
      <c r="AD58" s="3">
        <v>58096708</v>
      </c>
      <c r="AE58" s="3">
        <v>5956612</v>
      </c>
      <c r="AF58" s="3">
        <v>52140096</v>
      </c>
      <c r="AG58" s="3">
        <v>0</v>
      </c>
      <c r="AH58" s="3">
        <v>0</v>
      </c>
      <c r="AI58" s="3">
        <v>23933756</v>
      </c>
      <c r="AJ58" s="3">
        <v>11152359</v>
      </c>
      <c r="AK58" s="3">
        <v>12781397</v>
      </c>
    </row>
    <row r="59" spans="1:37" ht="15">
      <c r="A59" s="4">
        <v>33024</v>
      </c>
      <c r="B59" s="3">
        <v>83999512</v>
      </c>
      <c r="C59" s="3">
        <v>0</v>
      </c>
      <c r="D59" s="3">
        <v>0</v>
      </c>
      <c r="E59" s="3">
        <v>27823664</v>
      </c>
      <c r="F59" s="3">
        <v>20702782</v>
      </c>
      <c r="G59" s="3">
        <v>7120882</v>
      </c>
      <c r="H59" s="3">
        <v>428320</v>
      </c>
      <c r="I59" s="3">
        <v>119474</v>
      </c>
      <c r="J59" s="3">
        <v>308845</v>
      </c>
      <c r="K59" s="3" t="s">
        <v>35</v>
      </c>
      <c r="L59" s="3">
        <v>12911744</v>
      </c>
      <c r="M59" s="3">
        <v>12911744</v>
      </c>
      <c r="N59" s="3">
        <v>35091120</v>
      </c>
      <c r="O59" s="3" t="s">
        <v>35</v>
      </c>
      <c r="P59" s="3" t="s">
        <v>35</v>
      </c>
      <c r="Q59" s="3">
        <v>27586872</v>
      </c>
      <c r="R59" s="3" t="s">
        <v>35</v>
      </c>
      <c r="S59" s="3">
        <v>7744664</v>
      </c>
      <c r="T59" s="3">
        <v>7744664</v>
      </c>
      <c r="U59" s="7">
        <v>83999512</v>
      </c>
      <c r="V59" s="7">
        <v>-177760830</v>
      </c>
      <c r="W59" s="7">
        <v>261760340</v>
      </c>
      <c r="X59" s="3">
        <v>2004072</v>
      </c>
      <c r="Y59" s="3">
        <v>1858858</v>
      </c>
      <c r="Z59" s="3">
        <v>145213</v>
      </c>
      <c r="AA59" s="3">
        <v>176110990</v>
      </c>
      <c r="AB59" s="3">
        <v>55343204</v>
      </c>
      <c r="AC59" s="3">
        <v>120767790</v>
      </c>
      <c r="AD59" s="3">
        <v>59738228</v>
      </c>
      <c r="AE59" s="3">
        <v>6374090</v>
      </c>
      <c r="AF59" s="3">
        <v>53364140</v>
      </c>
      <c r="AG59" s="3">
        <v>0</v>
      </c>
      <c r="AH59" s="3">
        <v>0</v>
      </c>
      <c r="AI59" s="3">
        <v>23907050</v>
      </c>
      <c r="AJ59" s="3">
        <v>10759312</v>
      </c>
      <c r="AK59" s="3">
        <v>13147738</v>
      </c>
    </row>
    <row r="60" spans="1:37" ht="15">
      <c r="A60" s="4">
        <v>33116</v>
      </c>
      <c r="B60" s="3">
        <v>82683168</v>
      </c>
      <c r="C60" s="3">
        <v>0</v>
      </c>
      <c r="D60" s="3">
        <v>0</v>
      </c>
      <c r="E60" s="3">
        <v>25006720</v>
      </c>
      <c r="F60" s="3">
        <v>19756488</v>
      </c>
      <c r="G60" s="3">
        <v>5250232</v>
      </c>
      <c r="H60" s="3">
        <v>282891</v>
      </c>
      <c r="I60" s="3">
        <v>79309</v>
      </c>
      <c r="J60" s="3">
        <v>203581</v>
      </c>
      <c r="K60" s="3" t="s">
        <v>35</v>
      </c>
      <c r="L60" s="3">
        <v>13620330</v>
      </c>
      <c r="M60" s="3">
        <v>13620330</v>
      </c>
      <c r="N60" s="3">
        <v>35411236</v>
      </c>
      <c r="O60" s="3" t="s">
        <v>35</v>
      </c>
      <c r="P60" s="3" t="s">
        <v>35</v>
      </c>
      <c r="Q60" s="3">
        <v>28008066</v>
      </c>
      <c r="R60" s="3" t="s">
        <v>35</v>
      </c>
      <c r="S60" s="3">
        <v>8361988</v>
      </c>
      <c r="T60" s="3">
        <v>8361988</v>
      </c>
      <c r="U60" s="7">
        <v>82683168</v>
      </c>
      <c r="V60" s="7">
        <v>-183234750</v>
      </c>
      <c r="W60" s="7">
        <v>265917920</v>
      </c>
      <c r="X60" s="3">
        <v>2053592</v>
      </c>
      <c r="Y60" s="3">
        <v>1908839</v>
      </c>
      <c r="Z60" s="3">
        <v>144754</v>
      </c>
      <c r="AA60" s="3">
        <v>177484270</v>
      </c>
      <c r="AB60" s="3">
        <v>62734680</v>
      </c>
      <c r="AC60" s="3">
        <v>114749590</v>
      </c>
      <c r="AD60" s="3">
        <v>63491112</v>
      </c>
      <c r="AE60" s="3">
        <v>6912720</v>
      </c>
      <c r="AF60" s="3">
        <v>56578392</v>
      </c>
      <c r="AG60" s="3">
        <v>0</v>
      </c>
      <c r="AH60" s="3">
        <v>0</v>
      </c>
      <c r="AI60" s="3">
        <v>22888954</v>
      </c>
      <c r="AJ60" s="3">
        <v>10431270</v>
      </c>
      <c r="AK60" s="3">
        <v>12457684</v>
      </c>
    </row>
    <row r="61" spans="1:37" ht="15">
      <c r="A61" s="3" t="s">
        <v>49</v>
      </c>
      <c r="B61" s="3">
        <v>85879352</v>
      </c>
      <c r="C61" s="3">
        <v>0</v>
      </c>
      <c r="D61" s="3">
        <v>0</v>
      </c>
      <c r="E61" s="3">
        <v>28597116</v>
      </c>
      <c r="F61" s="3">
        <v>22593408</v>
      </c>
      <c r="G61" s="3">
        <v>6003709</v>
      </c>
      <c r="H61" s="3">
        <v>389539</v>
      </c>
      <c r="I61" s="3">
        <v>39052</v>
      </c>
      <c r="J61" s="3">
        <v>350487</v>
      </c>
      <c r="K61" s="3" t="s">
        <v>35</v>
      </c>
      <c r="L61" s="3">
        <v>13718882</v>
      </c>
      <c r="M61" s="3">
        <v>13718882</v>
      </c>
      <c r="N61" s="3">
        <v>35143724</v>
      </c>
      <c r="O61" s="3">
        <v>5312860</v>
      </c>
      <c r="P61" s="3">
        <v>2972955</v>
      </c>
      <c r="Q61" s="3">
        <v>26857910</v>
      </c>
      <c r="R61" s="3" t="s">
        <v>35</v>
      </c>
      <c r="S61" s="3">
        <v>8030093</v>
      </c>
      <c r="T61" s="3">
        <v>8030093</v>
      </c>
      <c r="U61" s="7">
        <v>85879352</v>
      </c>
      <c r="V61" s="7">
        <v>-192582140</v>
      </c>
      <c r="W61" s="7">
        <v>278461500</v>
      </c>
      <c r="X61" s="3">
        <v>2147152</v>
      </c>
      <c r="Y61" s="3">
        <v>2003654</v>
      </c>
      <c r="Z61" s="3">
        <v>143498</v>
      </c>
      <c r="AA61" s="3">
        <v>186958720</v>
      </c>
      <c r="AB61" s="3">
        <v>69050408</v>
      </c>
      <c r="AC61" s="3">
        <v>117908310</v>
      </c>
      <c r="AD61" s="3">
        <v>63442792</v>
      </c>
      <c r="AE61" s="3">
        <v>6373084</v>
      </c>
      <c r="AF61" s="3">
        <v>57069708</v>
      </c>
      <c r="AG61" s="3">
        <v>0</v>
      </c>
      <c r="AH61" s="3">
        <v>0</v>
      </c>
      <c r="AI61" s="3">
        <v>25912840</v>
      </c>
      <c r="AJ61" s="3">
        <v>12104377</v>
      </c>
      <c r="AK61" s="3">
        <v>13808462</v>
      </c>
    </row>
    <row r="62" spans="1:37" ht="15">
      <c r="A62" s="4">
        <v>33297</v>
      </c>
      <c r="B62" s="3">
        <v>94587320</v>
      </c>
      <c r="C62" s="3">
        <v>0</v>
      </c>
      <c r="D62" s="3">
        <v>0</v>
      </c>
      <c r="E62" s="3">
        <v>26906222</v>
      </c>
      <c r="F62" s="3">
        <v>21313726</v>
      </c>
      <c r="G62" s="3">
        <v>5592496</v>
      </c>
      <c r="H62" s="3">
        <v>389262</v>
      </c>
      <c r="I62" s="3">
        <v>38532</v>
      </c>
      <c r="J62" s="3">
        <v>350729</v>
      </c>
      <c r="K62" s="3">
        <v>0</v>
      </c>
      <c r="L62" s="3">
        <v>14909817</v>
      </c>
      <c r="M62" s="3">
        <v>14909817</v>
      </c>
      <c r="N62" s="3">
        <v>36511352</v>
      </c>
      <c r="O62" s="3">
        <v>5040628</v>
      </c>
      <c r="P62" s="3">
        <v>2906165</v>
      </c>
      <c r="Q62" s="3">
        <v>28564558</v>
      </c>
      <c r="R62" s="3" t="s">
        <v>35</v>
      </c>
      <c r="S62" s="3">
        <v>15870670</v>
      </c>
      <c r="T62" s="3">
        <v>15870670</v>
      </c>
      <c r="U62" s="7">
        <v>94587320</v>
      </c>
      <c r="V62" s="7">
        <v>-194757310</v>
      </c>
      <c r="W62" s="7">
        <v>289344640</v>
      </c>
      <c r="X62" s="3">
        <v>2176087</v>
      </c>
      <c r="Y62" s="3">
        <v>2012453</v>
      </c>
      <c r="Z62" s="3">
        <v>163634</v>
      </c>
      <c r="AA62" s="3">
        <v>189868560</v>
      </c>
      <c r="AB62" s="3">
        <v>67466048</v>
      </c>
      <c r="AC62" s="3">
        <v>122402510</v>
      </c>
      <c r="AD62" s="3">
        <v>72051336</v>
      </c>
      <c r="AE62" s="3">
        <v>6930060</v>
      </c>
      <c r="AF62" s="3">
        <v>65121272</v>
      </c>
      <c r="AG62" s="3">
        <v>0</v>
      </c>
      <c r="AH62" s="3">
        <v>0</v>
      </c>
      <c r="AI62" s="3">
        <v>25248680</v>
      </c>
      <c r="AJ62" s="3">
        <v>10815993</v>
      </c>
      <c r="AK62" s="3">
        <v>14432686</v>
      </c>
    </row>
    <row r="63" spans="1:37" ht="15">
      <c r="A63" s="4">
        <v>33389</v>
      </c>
      <c r="B63" s="3">
        <v>101149420</v>
      </c>
      <c r="C63" s="3">
        <v>0</v>
      </c>
      <c r="D63" s="3">
        <v>0</v>
      </c>
      <c r="E63" s="3">
        <v>31442302</v>
      </c>
      <c r="F63" s="3">
        <v>25150396</v>
      </c>
      <c r="G63" s="3">
        <v>6291906</v>
      </c>
      <c r="H63" s="3">
        <v>396322</v>
      </c>
      <c r="I63" s="3">
        <v>36550</v>
      </c>
      <c r="J63" s="3">
        <v>359772</v>
      </c>
      <c r="K63" s="3">
        <v>0</v>
      </c>
      <c r="L63" s="3">
        <v>15783989</v>
      </c>
      <c r="M63" s="3">
        <v>15783989</v>
      </c>
      <c r="N63" s="3">
        <v>37180912</v>
      </c>
      <c r="O63" s="3">
        <v>5317616</v>
      </c>
      <c r="P63" s="3">
        <v>2985238</v>
      </c>
      <c r="Q63" s="3">
        <v>28878060</v>
      </c>
      <c r="R63" s="3" t="s">
        <v>35</v>
      </c>
      <c r="S63" s="3">
        <v>16345903</v>
      </c>
      <c r="T63" s="3">
        <v>16345903</v>
      </c>
      <c r="U63" s="7">
        <v>101149420</v>
      </c>
      <c r="V63" s="7">
        <v>-200700370</v>
      </c>
      <c r="W63" s="7">
        <v>301849790</v>
      </c>
      <c r="X63" s="3">
        <v>2286778</v>
      </c>
      <c r="Y63" s="3">
        <v>2115899</v>
      </c>
      <c r="Z63" s="3">
        <v>170879</v>
      </c>
      <c r="AA63" s="3">
        <v>203079980</v>
      </c>
      <c r="AB63" s="3">
        <v>71637368</v>
      </c>
      <c r="AC63" s="3">
        <v>131442620</v>
      </c>
      <c r="AD63" s="3">
        <v>71857016</v>
      </c>
      <c r="AE63" s="3">
        <v>6891618</v>
      </c>
      <c r="AF63" s="3">
        <v>64965396</v>
      </c>
      <c r="AG63" s="3">
        <v>0</v>
      </c>
      <c r="AH63" s="3">
        <v>0</v>
      </c>
      <c r="AI63" s="3">
        <v>24626016</v>
      </c>
      <c r="AJ63" s="3">
        <v>9463093</v>
      </c>
      <c r="AK63" s="3">
        <v>15162924</v>
      </c>
    </row>
    <row r="64" spans="1:37" ht="15">
      <c r="A64" s="4">
        <v>33481</v>
      </c>
      <c r="B64" s="3">
        <v>102653630</v>
      </c>
      <c r="C64" s="3">
        <v>0</v>
      </c>
      <c r="D64" s="3">
        <v>0</v>
      </c>
      <c r="E64" s="3">
        <v>28885640</v>
      </c>
      <c r="F64" s="3">
        <v>23700282</v>
      </c>
      <c r="G64" s="3">
        <v>5185359</v>
      </c>
      <c r="H64" s="3">
        <v>406133</v>
      </c>
      <c r="I64" s="3">
        <v>35467</v>
      </c>
      <c r="J64" s="3">
        <v>370667</v>
      </c>
      <c r="K64" s="3">
        <v>0</v>
      </c>
      <c r="L64" s="3">
        <v>16623483</v>
      </c>
      <c r="M64" s="3">
        <v>16623483</v>
      </c>
      <c r="N64" s="3">
        <v>38839576</v>
      </c>
      <c r="O64" s="3">
        <v>5403267</v>
      </c>
      <c r="P64" s="3">
        <v>3065035</v>
      </c>
      <c r="Q64" s="3">
        <v>30371276</v>
      </c>
      <c r="R64" s="3" t="s">
        <v>35</v>
      </c>
      <c r="S64" s="3">
        <v>17898800</v>
      </c>
      <c r="T64" s="3">
        <v>17898800</v>
      </c>
      <c r="U64" s="7">
        <v>102653630</v>
      </c>
      <c r="V64" s="7">
        <v>-206213180</v>
      </c>
      <c r="W64" s="7">
        <v>308866820</v>
      </c>
      <c r="X64" s="3">
        <v>2341134</v>
      </c>
      <c r="Y64" s="3">
        <v>2162730</v>
      </c>
      <c r="Z64" s="3">
        <v>178404</v>
      </c>
      <c r="AA64" s="3">
        <v>215012420</v>
      </c>
      <c r="AB64" s="3">
        <v>74052656</v>
      </c>
      <c r="AC64" s="3">
        <v>140959740</v>
      </c>
      <c r="AD64" s="3">
        <v>69956008</v>
      </c>
      <c r="AE64" s="3">
        <v>6958044</v>
      </c>
      <c r="AF64" s="3">
        <v>62997960</v>
      </c>
      <c r="AG64" s="3">
        <v>0</v>
      </c>
      <c r="AH64" s="3">
        <v>0</v>
      </c>
      <c r="AI64" s="3">
        <v>21557256</v>
      </c>
      <c r="AJ64" s="3">
        <v>7463844</v>
      </c>
      <c r="AK64" s="3">
        <v>14093412</v>
      </c>
    </row>
    <row r="65" spans="1:37" ht="15">
      <c r="A65" s="3" t="s">
        <v>50</v>
      </c>
      <c r="B65" s="3">
        <v>96276640</v>
      </c>
      <c r="C65" s="3">
        <v>0</v>
      </c>
      <c r="D65" s="3">
        <v>0</v>
      </c>
      <c r="E65" s="3">
        <v>28279084</v>
      </c>
      <c r="F65" s="3">
        <v>22302398</v>
      </c>
      <c r="G65" s="3">
        <v>5976687</v>
      </c>
      <c r="H65" s="3">
        <v>394541</v>
      </c>
      <c r="I65" s="3">
        <v>34496</v>
      </c>
      <c r="J65" s="3">
        <v>360045</v>
      </c>
      <c r="K65" s="3">
        <v>0</v>
      </c>
      <c r="L65" s="3">
        <v>16409264</v>
      </c>
      <c r="M65" s="3">
        <v>16409264</v>
      </c>
      <c r="N65" s="3">
        <v>36918600</v>
      </c>
      <c r="O65" s="3">
        <v>4741891</v>
      </c>
      <c r="P65" s="3">
        <v>3184664</v>
      </c>
      <c r="Q65" s="3">
        <v>28992044</v>
      </c>
      <c r="R65" s="3" t="s">
        <v>35</v>
      </c>
      <c r="S65" s="3">
        <v>14275149</v>
      </c>
      <c r="T65" s="3">
        <v>14275149</v>
      </c>
      <c r="U65" s="7">
        <v>96276640</v>
      </c>
      <c r="V65" s="7">
        <v>-227418880</v>
      </c>
      <c r="W65" s="7">
        <v>323695520</v>
      </c>
      <c r="X65" s="3">
        <v>2338302</v>
      </c>
      <c r="Y65" s="3">
        <v>2162460</v>
      </c>
      <c r="Z65" s="3">
        <v>175842</v>
      </c>
      <c r="AA65" s="3">
        <v>222481020</v>
      </c>
      <c r="AB65" s="3">
        <v>68955600</v>
      </c>
      <c r="AC65" s="3">
        <v>153525420</v>
      </c>
      <c r="AD65" s="3">
        <v>72137464</v>
      </c>
      <c r="AE65" s="3">
        <v>7758185</v>
      </c>
      <c r="AF65" s="3">
        <v>64379284</v>
      </c>
      <c r="AG65" s="3">
        <v>0</v>
      </c>
      <c r="AH65" s="3">
        <v>0</v>
      </c>
      <c r="AI65" s="3">
        <v>26738736</v>
      </c>
      <c r="AJ65" s="3">
        <v>12057368</v>
      </c>
      <c r="AK65" s="3">
        <v>14681368</v>
      </c>
    </row>
    <row r="66" spans="1:37" ht="15">
      <c r="A66" s="4">
        <v>33663</v>
      </c>
      <c r="B66" s="3">
        <v>99577864</v>
      </c>
      <c r="C66" s="3">
        <v>0</v>
      </c>
      <c r="D66" s="3">
        <v>0</v>
      </c>
      <c r="E66" s="3">
        <v>27899516</v>
      </c>
      <c r="F66" s="3">
        <v>22329974</v>
      </c>
      <c r="G66" s="3">
        <v>5569543</v>
      </c>
      <c r="H66" s="3">
        <v>406342</v>
      </c>
      <c r="I66" s="3">
        <v>34688</v>
      </c>
      <c r="J66" s="3">
        <v>371654</v>
      </c>
      <c r="K66" s="3">
        <v>0</v>
      </c>
      <c r="L66" s="3">
        <v>14646450</v>
      </c>
      <c r="M66" s="3">
        <v>14646450</v>
      </c>
      <c r="N66" s="3">
        <v>39279904</v>
      </c>
      <c r="O66" s="3">
        <v>5349822</v>
      </c>
      <c r="P66" s="3">
        <v>2904062</v>
      </c>
      <c r="Q66" s="3">
        <v>31026020</v>
      </c>
      <c r="R66" s="3" t="s">
        <v>35</v>
      </c>
      <c r="S66" s="3">
        <v>17345650</v>
      </c>
      <c r="T66" s="3">
        <v>17345650</v>
      </c>
      <c r="U66" s="7">
        <v>99577864</v>
      </c>
      <c r="V66" s="7">
        <v>-233129220</v>
      </c>
      <c r="W66" s="7">
        <v>332707070</v>
      </c>
      <c r="X66" s="3">
        <v>2362436</v>
      </c>
      <c r="Y66" s="3">
        <v>2165843</v>
      </c>
      <c r="Z66" s="3">
        <v>196593</v>
      </c>
      <c r="AA66" s="3">
        <v>230410750</v>
      </c>
      <c r="AB66" s="3">
        <v>67624024</v>
      </c>
      <c r="AC66" s="3">
        <v>162786720</v>
      </c>
      <c r="AD66" s="3">
        <v>74561744</v>
      </c>
      <c r="AE66" s="3">
        <v>8259787</v>
      </c>
      <c r="AF66" s="3">
        <v>66301956</v>
      </c>
      <c r="AG66" s="3">
        <v>0</v>
      </c>
      <c r="AH66" s="3">
        <v>0</v>
      </c>
      <c r="AI66" s="3">
        <v>25372148</v>
      </c>
      <c r="AJ66" s="3">
        <v>9492624</v>
      </c>
      <c r="AK66" s="3">
        <v>15879525</v>
      </c>
    </row>
    <row r="67" spans="1:37" ht="15">
      <c r="A67" s="4">
        <v>33755</v>
      </c>
      <c r="B67" s="3">
        <v>102458470</v>
      </c>
      <c r="C67" s="3">
        <v>0</v>
      </c>
      <c r="D67" s="3">
        <v>0</v>
      </c>
      <c r="E67" s="3">
        <v>28140774</v>
      </c>
      <c r="F67" s="3">
        <v>22024616</v>
      </c>
      <c r="G67" s="3">
        <v>6116158</v>
      </c>
      <c r="H67" s="3">
        <v>427445</v>
      </c>
      <c r="I67" s="3">
        <v>34822</v>
      </c>
      <c r="J67" s="3">
        <v>392623</v>
      </c>
      <c r="K67" s="3">
        <v>0</v>
      </c>
      <c r="L67" s="3">
        <v>15192549</v>
      </c>
      <c r="M67" s="3">
        <v>15192549</v>
      </c>
      <c r="N67" s="3">
        <v>40366156</v>
      </c>
      <c r="O67" s="3">
        <v>4980186</v>
      </c>
      <c r="P67" s="3">
        <v>2906330</v>
      </c>
      <c r="Q67" s="3">
        <v>32479640</v>
      </c>
      <c r="R67" s="3" t="s">
        <v>35</v>
      </c>
      <c r="S67" s="3">
        <v>18331548</v>
      </c>
      <c r="T67" s="3">
        <v>18331548</v>
      </c>
      <c r="U67" s="7">
        <v>102458470</v>
      </c>
      <c r="V67" s="7">
        <v>-238432960</v>
      </c>
      <c r="W67" s="7">
        <v>340891420</v>
      </c>
      <c r="X67" s="3">
        <v>2417262</v>
      </c>
      <c r="Y67" s="3">
        <v>2213335</v>
      </c>
      <c r="Z67" s="3">
        <v>203927</v>
      </c>
      <c r="AA67" s="3">
        <v>238810610</v>
      </c>
      <c r="AB67" s="3">
        <v>68178832</v>
      </c>
      <c r="AC67" s="3">
        <v>170631780</v>
      </c>
      <c r="AD67" s="3">
        <v>75161760</v>
      </c>
      <c r="AE67" s="3">
        <v>8689714</v>
      </c>
      <c r="AF67" s="3">
        <v>66472048</v>
      </c>
      <c r="AG67" s="3">
        <v>0</v>
      </c>
      <c r="AH67" s="3">
        <v>0</v>
      </c>
      <c r="AI67" s="3">
        <v>24501780</v>
      </c>
      <c r="AJ67" s="3">
        <v>8923806</v>
      </c>
      <c r="AK67" s="3">
        <v>15577974</v>
      </c>
    </row>
    <row r="68" spans="1:37" ht="15">
      <c r="A68" s="4">
        <v>33847</v>
      </c>
      <c r="B68" s="3">
        <v>106201550</v>
      </c>
      <c r="C68" s="3">
        <v>0</v>
      </c>
      <c r="D68" s="3">
        <v>0</v>
      </c>
      <c r="E68" s="3">
        <v>28232850</v>
      </c>
      <c r="F68" s="3">
        <v>23112606</v>
      </c>
      <c r="G68" s="3">
        <v>5120244</v>
      </c>
      <c r="H68" s="3">
        <v>449700</v>
      </c>
      <c r="I68" s="3">
        <v>34763</v>
      </c>
      <c r="J68" s="3">
        <v>414936</v>
      </c>
      <c r="K68" s="3">
        <v>0</v>
      </c>
      <c r="L68" s="3">
        <v>15848977</v>
      </c>
      <c r="M68" s="3">
        <v>15848977</v>
      </c>
      <c r="N68" s="3">
        <v>41545232</v>
      </c>
      <c r="O68" s="3">
        <v>4863189</v>
      </c>
      <c r="P68" s="3">
        <v>2920552</v>
      </c>
      <c r="Q68" s="3">
        <v>33761492</v>
      </c>
      <c r="R68" s="3" t="s">
        <v>35</v>
      </c>
      <c r="S68" s="3">
        <v>20124790</v>
      </c>
      <c r="T68" s="3">
        <v>20124790</v>
      </c>
      <c r="U68" s="7">
        <v>106201550</v>
      </c>
      <c r="V68" s="7">
        <v>-247514130</v>
      </c>
      <c r="W68" s="7">
        <v>353715680</v>
      </c>
      <c r="X68" s="3">
        <v>2453609</v>
      </c>
      <c r="Y68" s="3">
        <v>2254817</v>
      </c>
      <c r="Z68" s="3">
        <v>198792</v>
      </c>
      <c r="AA68" s="3">
        <v>250558640</v>
      </c>
      <c r="AB68" s="3">
        <v>70937864</v>
      </c>
      <c r="AC68" s="3">
        <v>179620780</v>
      </c>
      <c r="AD68" s="3">
        <v>75981528</v>
      </c>
      <c r="AE68" s="3">
        <v>8317695</v>
      </c>
      <c r="AF68" s="3">
        <v>67663832</v>
      </c>
      <c r="AG68" s="3">
        <v>0</v>
      </c>
      <c r="AH68" s="3">
        <v>0</v>
      </c>
      <c r="AI68" s="3">
        <v>24721916</v>
      </c>
      <c r="AJ68" s="3">
        <v>7635331</v>
      </c>
      <c r="AK68" s="3">
        <v>17086584</v>
      </c>
    </row>
    <row r="69" spans="1:37" ht="15">
      <c r="A69" s="3" t="s">
        <v>51</v>
      </c>
      <c r="B69" s="3">
        <v>115673010</v>
      </c>
      <c r="C69" s="3">
        <v>0</v>
      </c>
      <c r="D69" s="3">
        <v>0</v>
      </c>
      <c r="E69" s="3">
        <v>34945708</v>
      </c>
      <c r="F69" s="3">
        <v>28570586</v>
      </c>
      <c r="G69" s="3">
        <v>6375122</v>
      </c>
      <c r="H69" s="3">
        <v>654548</v>
      </c>
      <c r="I69" s="3">
        <v>58322</v>
      </c>
      <c r="J69" s="3">
        <v>596226</v>
      </c>
      <c r="K69" s="3">
        <v>0</v>
      </c>
      <c r="L69" s="3">
        <v>16701094</v>
      </c>
      <c r="M69" s="3">
        <v>16701094</v>
      </c>
      <c r="N69" s="3">
        <v>44331664</v>
      </c>
      <c r="O69" s="3">
        <v>5769331</v>
      </c>
      <c r="P69" s="3">
        <v>2939857</v>
      </c>
      <c r="Q69" s="3">
        <v>35622476</v>
      </c>
      <c r="R69" s="3" t="s">
        <v>35</v>
      </c>
      <c r="S69" s="3">
        <v>19039996</v>
      </c>
      <c r="T69" s="3">
        <v>19039996</v>
      </c>
      <c r="U69" s="7">
        <v>115673010</v>
      </c>
      <c r="V69" s="7">
        <v>-262668180</v>
      </c>
      <c r="W69" s="7">
        <v>378341180</v>
      </c>
      <c r="X69" s="3">
        <v>2436425</v>
      </c>
      <c r="Y69" s="3">
        <v>2232490</v>
      </c>
      <c r="Z69" s="3">
        <v>203935</v>
      </c>
      <c r="AA69" s="3">
        <v>271969310</v>
      </c>
      <c r="AB69" s="3">
        <v>79680112</v>
      </c>
      <c r="AC69" s="3">
        <v>192289180</v>
      </c>
      <c r="AD69" s="3">
        <v>79100968</v>
      </c>
      <c r="AE69" s="3">
        <v>8672866</v>
      </c>
      <c r="AF69" s="3">
        <v>70428096</v>
      </c>
      <c r="AG69" s="3">
        <v>0</v>
      </c>
      <c r="AH69" s="3">
        <v>0</v>
      </c>
      <c r="AI69" s="3">
        <v>24834480</v>
      </c>
      <c r="AJ69" s="3">
        <v>10380515</v>
      </c>
      <c r="AK69" s="3">
        <v>14453966</v>
      </c>
    </row>
    <row r="70" spans="1:37" ht="15">
      <c r="A70" s="4">
        <v>34028</v>
      </c>
      <c r="B70" s="3">
        <v>110004300</v>
      </c>
      <c r="C70" s="3">
        <v>0</v>
      </c>
      <c r="D70" s="3">
        <v>0</v>
      </c>
      <c r="E70" s="3">
        <v>29188460</v>
      </c>
      <c r="F70" s="3">
        <v>22956488</v>
      </c>
      <c r="G70" s="3">
        <v>6231972</v>
      </c>
      <c r="H70" s="3">
        <v>635504</v>
      </c>
      <c r="I70" s="3">
        <v>58671</v>
      </c>
      <c r="J70" s="3">
        <v>576833</v>
      </c>
      <c r="K70" s="3">
        <v>0</v>
      </c>
      <c r="L70" s="3">
        <v>17955232</v>
      </c>
      <c r="M70" s="3">
        <v>17955232</v>
      </c>
      <c r="N70" s="3">
        <v>41259484</v>
      </c>
      <c r="O70" s="3">
        <v>2292820</v>
      </c>
      <c r="P70" s="3">
        <v>2597513</v>
      </c>
      <c r="Q70" s="3">
        <v>36369152</v>
      </c>
      <c r="R70" s="3" t="s">
        <v>35</v>
      </c>
      <c r="S70" s="3">
        <v>20965626</v>
      </c>
      <c r="T70" s="3">
        <v>20965626</v>
      </c>
      <c r="U70" s="7">
        <v>110004300</v>
      </c>
      <c r="V70" s="7">
        <v>-259210640</v>
      </c>
      <c r="W70" s="7">
        <v>369214940</v>
      </c>
      <c r="X70" s="3">
        <v>2390834</v>
      </c>
      <c r="Y70" s="3">
        <v>2196441</v>
      </c>
      <c r="Z70" s="3">
        <v>194393</v>
      </c>
      <c r="AA70" s="3">
        <v>269889730</v>
      </c>
      <c r="AB70" s="3">
        <v>78629336</v>
      </c>
      <c r="AC70" s="3">
        <v>191260420</v>
      </c>
      <c r="AD70" s="3">
        <v>79176248</v>
      </c>
      <c r="AE70" s="3">
        <v>9337167</v>
      </c>
      <c r="AF70" s="3">
        <v>69839080</v>
      </c>
      <c r="AG70" s="3">
        <v>0</v>
      </c>
      <c r="AH70" s="3">
        <v>0</v>
      </c>
      <c r="AI70" s="3">
        <v>17758120</v>
      </c>
      <c r="AJ70" s="3">
        <v>6301398</v>
      </c>
      <c r="AK70" s="3">
        <v>11456722</v>
      </c>
    </row>
    <row r="71" spans="1:37" ht="15">
      <c r="A71" s="4">
        <v>34120</v>
      </c>
      <c r="B71" s="3">
        <v>119688540</v>
      </c>
      <c r="C71" s="3">
        <v>0</v>
      </c>
      <c r="D71" s="3">
        <v>0</v>
      </c>
      <c r="E71" s="3">
        <v>34035232</v>
      </c>
      <c r="F71" s="3">
        <v>27477668</v>
      </c>
      <c r="G71" s="3">
        <v>6557565</v>
      </c>
      <c r="H71" s="3">
        <v>646571</v>
      </c>
      <c r="I71" s="3">
        <v>58509</v>
      </c>
      <c r="J71" s="3">
        <v>588062</v>
      </c>
      <c r="K71" s="3">
        <v>0</v>
      </c>
      <c r="L71" s="3">
        <v>18034010</v>
      </c>
      <c r="M71" s="3">
        <v>18034010</v>
      </c>
      <c r="N71" s="3">
        <v>44543624</v>
      </c>
      <c r="O71" s="3">
        <v>2798779</v>
      </c>
      <c r="P71" s="3">
        <v>2689931</v>
      </c>
      <c r="Q71" s="3">
        <v>39054912</v>
      </c>
      <c r="R71" s="3" t="s">
        <v>35</v>
      </c>
      <c r="S71" s="3">
        <v>22429108</v>
      </c>
      <c r="T71" s="3">
        <v>22429108</v>
      </c>
      <c r="U71" s="7">
        <v>119688540</v>
      </c>
      <c r="V71" s="7">
        <v>-265622940</v>
      </c>
      <c r="W71" s="7">
        <v>385311490</v>
      </c>
      <c r="X71" s="3">
        <v>2234135</v>
      </c>
      <c r="Y71" s="3">
        <v>2033831</v>
      </c>
      <c r="Z71" s="3">
        <v>200304</v>
      </c>
      <c r="AA71" s="3">
        <v>286409820</v>
      </c>
      <c r="AB71" s="3">
        <v>81452984</v>
      </c>
      <c r="AC71" s="3">
        <v>204956830</v>
      </c>
      <c r="AD71" s="3">
        <v>76124768</v>
      </c>
      <c r="AE71" s="3">
        <v>9240883</v>
      </c>
      <c r="AF71" s="3">
        <v>66883880</v>
      </c>
      <c r="AG71" s="3">
        <v>0</v>
      </c>
      <c r="AH71" s="3">
        <v>0</v>
      </c>
      <c r="AI71" s="3">
        <v>20542772</v>
      </c>
      <c r="AJ71" s="3">
        <v>7193809</v>
      </c>
      <c r="AK71" s="3">
        <v>13348962</v>
      </c>
    </row>
    <row r="72" spans="1:37" ht="15">
      <c r="A72" s="4">
        <v>34212</v>
      </c>
      <c r="B72" s="3">
        <v>124120700</v>
      </c>
      <c r="C72" s="3">
        <v>0</v>
      </c>
      <c r="D72" s="3">
        <v>0</v>
      </c>
      <c r="E72" s="3">
        <v>33028948</v>
      </c>
      <c r="F72" s="3">
        <v>27497882</v>
      </c>
      <c r="G72" s="3">
        <v>5531066</v>
      </c>
      <c r="H72" s="3">
        <v>647040</v>
      </c>
      <c r="I72" s="3">
        <v>58340</v>
      </c>
      <c r="J72" s="3">
        <v>588700</v>
      </c>
      <c r="K72" s="3">
        <v>0</v>
      </c>
      <c r="L72" s="3">
        <v>18659700</v>
      </c>
      <c r="M72" s="3">
        <v>18659700</v>
      </c>
      <c r="N72" s="3">
        <v>47160048</v>
      </c>
      <c r="O72" s="3">
        <v>3228469</v>
      </c>
      <c r="P72" s="3">
        <v>2775393</v>
      </c>
      <c r="Q72" s="3">
        <v>41156184</v>
      </c>
      <c r="R72" s="3" t="s">
        <v>35</v>
      </c>
      <c r="S72" s="3">
        <v>24624966</v>
      </c>
      <c r="T72" s="3">
        <v>24624966</v>
      </c>
      <c r="U72" s="7">
        <v>124120700</v>
      </c>
      <c r="V72" s="7">
        <v>-266470980</v>
      </c>
      <c r="W72" s="7">
        <v>390591680</v>
      </c>
      <c r="X72" s="3">
        <v>2298186</v>
      </c>
      <c r="Y72" s="3">
        <v>2094485</v>
      </c>
      <c r="Z72" s="3">
        <v>203701</v>
      </c>
      <c r="AA72" s="3">
        <v>294129660</v>
      </c>
      <c r="AB72" s="3">
        <v>78473224</v>
      </c>
      <c r="AC72" s="3">
        <v>215656430</v>
      </c>
      <c r="AD72" s="3">
        <v>74552464</v>
      </c>
      <c r="AE72" s="3">
        <v>8500783</v>
      </c>
      <c r="AF72" s="3">
        <v>66051684</v>
      </c>
      <c r="AG72" s="3">
        <v>0</v>
      </c>
      <c r="AH72" s="3">
        <v>0</v>
      </c>
      <c r="AI72" s="3">
        <v>19611368</v>
      </c>
      <c r="AJ72" s="3">
        <v>7148831</v>
      </c>
      <c r="AK72" s="3">
        <v>12462537</v>
      </c>
    </row>
    <row r="73" spans="1:37" ht="15">
      <c r="A73" s="3" t="s">
        <v>52</v>
      </c>
      <c r="B73" s="3">
        <v>124008330</v>
      </c>
      <c r="C73" s="3">
        <v>0</v>
      </c>
      <c r="D73" s="3">
        <v>0</v>
      </c>
      <c r="E73" s="3">
        <v>31515388</v>
      </c>
      <c r="F73" s="3">
        <v>25100738</v>
      </c>
      <c r="G73" s="3">
        <v>6414651</v>
      </c>
      <c r="H73" s="3">
        <v>603764</v>
      </c>
      <c r="I73" s="3">
        <v>58298</v>
      </c>
      <c r="J73" s="3">
        <v>545466</v>
      </c>
      <c r="K73" s="3">
        <v>0</v>
      </c>
      <c r="L73" s="3">
        <v>19792002</v>
      </c>
      <c r="M73" s="3">
        <v>19792002</v>
      </c>
      <c r="N73" s="3">
        <v>51989996</v>
      </c>
      <c r="O73" s="3">
        <v>3501827</v>
      </c>
      <c r="P73" s="3">
        <v>2859684</v>
      </c>
      <c r="Q73" s="3">
        <v>45628484</v>
      </c>
      <c r="R73" s="3" t="s">
        <v>35</v>
      </c>
      <c r="S73" s="3">
        <v>20107180</v>
      </c>
      <c r="T73" s="3">
        <v>20107180</v>
      </c>
      <c r="U73" s="7">
        <v>124008330</v>
      </c>
      <c r="V73" s="7">
        <v>-276063420</v>
      </c>
      <c r="W73" s="7">
        <v>400071740</v>
      </c>
      <c r="X73" s="3">
        <v>2332734</v>
      </c>
      <c r="Y73" s="3">
        <v>2127577</v>
      </c>
      <c r="Z73" s="3">
        <v>205157</v>
      </c>
      <c r="AA73" s="3">
        <v>299094940</v>
      </c>
      <c r="AB73" s="3">
        <v>70650656</v>
      </c>
      <c r="AC73" s="3">
        <v>228444270</v>
      </c>
      <c r="AD73" s="3">
        <v>74114168</v>
      </c>
      <c r="AE73" s="3">
        <v>7464333</v>
      </c>
      <c r="AF73" s="3">
        <v>66649832</v>
      </c>
      <c r="AG73" s="3">
        <v>0</v>
      </c>
      <c r="AH73" s="3">
        <v>0</v>
      </c>
      <c r="AI73" s="3">
        <v>24529904</v>
      </c>
      <c r="AJ73" s="3">
        <v>10330491</v>
      </c>
      <c r="AK73" s="3">
        <v>14199414</v>
      </c>
    </row>
    <row r="74" spans="1:37" ht="15">
      <c r="A74" s="4">
        <v>34393</v>
      </c>
      <c r="B74" s="3">
        <v>132516570</v>
      </c>
      <c r="C74" s="3">
        <v>0</v>
      </c>
      <c r="D74" s="3">
        <v>0</v>
      </c>
      <c r="E74" s="3">
        <v>37420676</v>
      </c>
      <c r="F74" s="3">
        <v>31110692</v>
      </c>
      <c r="G74" s="3">
        <v>6309985</v>
      </c>
      <c r="H74" s="3">
        <v>608176</v>
      </c>
      <c r="I74" s="3">
        <v>49727</v>
      </c>
      <c r="J74" s="3">
        <v>558449</v>
      </c>
      <c r="K74" s="3">
        <v>0</v>
      </c>
      <c r="L74" s="3">
        <v>20636316</v>
      </c>
      <c r="M74" s="3">
        <v>20636316</v>
      </c>
      <c r="N74" s="3">
        <v>52439732</v>
      </c>
      <c r="O74" s="3">
        <v>2369079</v>
      </c>
      <c r="P74" s="3">
        <v>2950501</v>
      </c>
      <c r="Q74" s="3">
        <v>47120152</v>
      </c>
      <c r="R74" s="3" t="s">
        <v>35</v>
      </c>
      <c r="S74" s="3">
        <v>21411668</v>
      </c>
      <c r="T74" s="3">
        <v>21411668</v>
      </c>
      <c r="U74" s="7">
        <v>132516570</v>
      </c>
      <c r="V74" s="7">
        <v>-275543420</v>
      </c>
      <c r="W74" s="7">
        <v>408060000</v>
      </c>
      <c r="X74" s="3">
        <v>2371440</v>
      </c>
      <c r="Y74" s="3">
        <v>2161961</v>
      </c>
      <c r="Z74" s="3">
        <v>209479</v>
      </c>
      <c r="AA74" s="3">
        <v>312986660</v>
      </c>
      <c r="AB74" s="3">
        <v>70383688</v>
      </c>
      <c r="AC74" s="3">
        <v>242602980</v>
      </c>
      <c r="AD74" s="3">
        <v>73263064</v>
      </c>
      <c r="AE74" s="3">
        <v>6911825</v>
      </c>
      <c r="AF74" s="3">
        <v>66351240</v>
      </c>
      <c r="AG74" s="3">
        <v>0</v>
      </c>
      <c r="AH74" s="3">
        <v>0</v>
      </c>
      <c r="AI74" s="3">
        <v>19438840</v>
      </c>
      <c r="AJ74" s="3">
        <v>6197888</v>
      </c>
      <c r="AK74" s="3">
        <v>13240953</v>
      </c>
    </row>
    <row r="75" spans="1:37" ht="15">
      <c r="A75" s="4">
        <v>34485</v>
      </c>
      <c r="B75" s="3">
        <v>141975150</v>
      </c>
      <c r="C75" s="3">
        <v>0</v>
      </c>
      <c r="D75" s="3">
        <v>0</v>
      </c>
      <c r="E75" s="3">
        <v>44199204</v>
      </c>
      <c r="F75" s="3">
        <v>37119372</v>
      </c>
      <c r="G75" s="3">
        <v>7079832</v>
      </c>
      <c r="H75" s="3">
        <v>613068</v>
      </c>
      <c r="I75" s="3">
        <v>41099</v>
      </c>
      <c r="J75" s="3">
        <v>571969</v>
      </c>
      <c r="K75" s="3">
        <v>0</v>
      </c>
      <c r="L75" s="3">
        <v>21282480</v>
      </c>
      <c r="M75" s="3">
        <v>21282480</v>
      </c>
      <c r="N75" s="3">
        <v>53792280</v>
      </c>
      <c r="O75" s="3">
        <v>343978</v>
      </c>
      <c r="P75" s="3">
        <v>3027453</v>
      </c>
      <c r="Q75" s="3">
        <v>50420848</v>
      </c>
      <c r="R75" s="3" t="s">
        <v>35</v>
      </c>
      <c r="S75" s="3">
        <v>22088128</v>
      </c>
      <c r="T75" s="3">
        <v>22088128</v>
      </c>
      <c r="U75" s="7">
        <v>141975150</v>
      </c>
      <c r="V75" s="7">
        <v>-275953090</v>
      </c>
      <c r="W75" s="7">
        <v>417928220</v>
      </c>
      <c r="X75" s="3">
        <v>2432901</v>
      </c>
      <c r="Y75" s="3">
        <v>2222297</v>
      </c>
      <c r="Z75" s="3">
        <v>210605</v>
      </c>
      <c r="AA75" s="3">
        <v>318456770</v>
      </c>
      <c r="AB75" s="3">
        <v>61539780</v>
      </c>
      <c r="AC75" s="3">
        <v>256916990</v>
      </c>
      <c r="AD75" s="3">
        <v>74078048</v>
      </c>
      <c r="AE75" s="3">
        <v>8188472</v>
      </c>
      <c r="AF75" s="3">
        <v>65889576</v>
      </c>
      <c r="AG75" s="3">
        <v>0</v>
      </c>
      <c r="AH75" s="3">
        <v>0</v>
      </c>
      <c r="AI75" s="3">
        <v>22960496</v>
      </c>
      <c r="AJ75" s="3">
        <v>6523046</v>
      </c>
      <c r="AK75" s="3">
        <v>16437451</v>
      </c>
    </row>
    <row r="76" spans="1:37" ht="15">
      <c r="A76" s="4">
        <v>34577</v>
      </c>
      <c r="B76" s="3">
        <v>148143810</v>
      </c>
      <c r="C76" s="3">
        <v>0</v>
      </c>
      <c r="D76" s="3">
        <v>0</v>
      </c>
      <c r="E76" s="3">
        <v>48436920</v>
      </c>
      <c r="F76" s="3">
        <v>41715732</v>
      </c>
      <c r="G76" s="3">
        <v>6721190</v>
      </c>
      <c r="H76" s="3">
        <v>642286</v>
      </c>
      <c r="I76" s="3">
        <v>23569</v>
      </c>
      <c r="J76" s="3">
        <v>618717</v>
      </c>
      <c r="K76" s="3">
        <v>0</v>
      </c>
      <c r="L76" s="3">
        <v>22040184</v>
      </c>
      <c r="M76" s="3">
        <v>22040184</v>
      </c>
      <c r="N76" s="3">
        <v>54692788</v>
      </c>
      <c r="O76" s="3">
        <v>311645</v>
      </c>
      <c r="P76" s="3">
        <v>3091064</v>
      </c>
      <c r="Q76" s="3">
        <v>51290080</v>
      </c>
      <c r="R76" s="3" t="s">
        <v>35</v>
      </c>
      <c r="S76" s="3">
        <v>22331626</v>
      </c>
      <c r="T76" s="3">
        <v>22331626</v>
      </c>
      <c r="U76" s="7">
        <v>148143810</v>
      </c>
      <c r="V76" s="7">
        <v>-283860930</v>
      </c>
      <c r="W76" s="7">
        <v>432004740</v>
      </c>
      <c r="X76" s="3">
        <v>2488070</v>
      </c>
      <c r="Y76" s="3">
        <v>2279068</v>
      </c>
      <c r="Z76" s="3">
        <v>209003</v>
      </c>
      <c r="AA76" s="3">
        <v>331817700</v>
      </c>
      <c r="AB76" s="3">
        <v>61762892</v>
      </c>
      <c r="AC76" s="3">
        <v>270054820</v>
      </c>
      <c r="AD76" s="3">
        <v>73463696</v>
      </c>
      <c r="AE76" s="3">
        <v>7038737</v>
      </c>
      <c r="AF76" s="3">
        <v>66424964</v>
      </c>
      <c r="AG76" s="3">
        <v>0</v>
      </c>
      <c r="AH76" s="3">
        <v>0</v>
      </c>
      <c r="AI76" s="3">
        <v>24235244</v>
      </c>
      <c r="AJ76" s="3">
        <v>9440103</v>
      </c>
      <c r="AK76" s="3">
        <v>14795142</v>
      </c>
    </row>
    <row r="77" spans="1:37" ht="15">
      <c r="A77" s="3" t="s">
        <v>53</v>
      </c>
      <c r="B77" s="3">
        <v>141738510</v>
      </c>
      <c r="C77" s="3">
        <v>0</v>
      </c>
      <c r="D77" s="3">
        <v>0</v>
      </c>
      <c r="E77" s="3">
        <v>36437568</v>
      </c>
      <c r="F77" s="3">
        <v>28996994</v>
      </c>
      <c r="G77" s="3">
        <v>7440574</v>
      </c>
      <c r="H77" s="3">
        <v>862736</v>
      </c>
      <c r="I77" s="3">
        <v>4127</v>
      </c>
      <c r="J77" s="3">
        <v>858608</v>
      </c>
      <c r="K77" s="3">
        <v>0</v>
      </c>
      <c r="L77" s="3">
        <v>23258618</v>
      </c>
      <c r="M77" s="3">
        <v>23258618</v>
      </c>
      <c r="N77" s="3">
        <v>57556068</v>
      </c>
      <c r="O77" s="3">
        <v>341278</v>
      </c>
      <c r="P77" s="3">
        <v>3223835</v>
      </c>
      <c r="Q77" s="3">
        <v>53990956</v>
      </c>
      <c r="R77" s="3" t="s">
        <v>35</v>
      </c>
      <c r="S77" s="3">
        <v>23623526</v>
      </c>
      <c r="T77" s="3">
        <v>23623526</v>
      </c>
      <c r="U77" s="7">
        <v>141738510</v>
      </c>
      <c r="V77" s="7">
        <v>-291684860</v>
      </c>
      <c r="W77" s="7">
        <v>433423390</v>
      </c>
      <c r="X77" s="3">
        <v>2503298</v>
      </c>
      <c r="Y77" s="3">
        <v>2294509</v>
      </c>
      <c r="Z77" s="3">
        <v>208789</v>
      </c>
      <c r="AA77" s="3">
        <v>327144700</v>
      </c>
      <c r="AB77" s="3">
        <v>59892452</v>
      </c>
      <c r="AC77" s="3">
        <v>267252240</v>
      </c>
      <c r="AD77" s="3">
        <v>74861304</v>
      </c>
      <c r="AE77" s="3">
        <v>5857582</v>
      </c>
      <c r="AF77" s="3">
        <v>69003720</v>
      </c>
      <c r="AG77" s="3">
        <v>0</v>
      </c>
      <c r="AH77" s="3">
        <v>0</v>
      </c>
      <c r="AI77" s="3">
        <v>28914088</v>
      </c>
      <c r="AJ77" s="3">
        <v>12968578</v>
      </c>
      <c r="AK77" s="3">
        <v>15945511</v>
      </c>
    </row>
    <row r="78" spans="1:37" ht="15">
      <c r="A78" s="4">
        <v>34758</v>
      </c>
      <c r="B78" s="3">
        <v>140814350</v>
      </c>
      <c r="C78" s="3">
        <v>0</v>
      </c>
      <c r="D78" s="3">
        <v>0</v>
      </c>
      <c r="E78" s="3">
        <v>36195552</v>
      </c>
      <c r="F78" s="3">
        <v>28648988</v>
      </c>
      <c r="G78" s="3">
        <v>7546563</v>
      </c>
      <c r="H78" s="3">
        <v>850817</v>
      </c>
      <c r="I78" s="3">
        <v>10495</v>
      </c>
      <c r="J78" s="3">
        <v>840322</v>
      </c>
      <c r="K78" s="3">
        <v>0</v>
      </c>
      <c r="L78" s="3">
        <v>23683300</v>
      </c>
      <c r="M78" s="3">
        <v>23683300</v>
      </c>
      <c r="N78" s="3">
        <v>56685084</v>
      </c>
      <c r="O78" s="3">
        <v>240848</v>
      </c>
      <c r="P78" s="3">
        <v>3239801</v>
      </c>
      <c r="Q78" s="3">
        <v>53204436</v>
      </c>
      <c r="R78" s="3" t="s">
        <v>35</v>
      </c>
      <c r="S78" s="3">
        <v>23399592</v>
      </c>
      <c r="T78" s="3">
        <v>23399592</v>
      </c>
      <c r="U78" s="7">
        <v>140814350</v>
      </c>
      <c r="V78" s="7">
        <v>-284288640</v>
      </c>
      <c r="W78" s="7">
        <v>425102980</v>
      </c>
      <c r="X78" s="3">
        <v>2508330</v>
      </c>
      <c r="Y78" s="3">
        <v>2297255</v>
      </c>
      <c r="Z78" s="3">
        <v>211076</v>
      </c>
      <c r="AA78" s="3">
        <v>325775200</v>
      </c>
      <c r="AB78" s="3">
        <v>52838604</v>
      </c>
      <c r="AC78" s="3">
        <v>272936580</v>
      </c>
      <c r="AD78" s="3">
        <v>74490040</v>
      </c>
      <c r="AE78" s="3">
        <v>6073928</v>
      </c>
      <c r="AF78" s="3">
        <v>68416112</v>
      </c>
      <c r="AG78" s="3">
        <v>0</v>
      </c>
      <c r="AH78" s="3">
        <v>0</v>
      </c>
      <c r="AI78" s="3">
        <v>22329416</v>
      </c>
      <c r="AJ78" s="3">
        <v>6431948</v>
      </c>
      <c r="AK78" s="3">
        <v>15897468</v>
      </c>
    </row>
    <row r="79" spans="1:37" ht="15">
      <c r="A79" s="4">
        <v>34850</v>
      </c>
      <c r="B79" s="3">
        <v>146448060</v>
      </c>
      <c r="C79" s="3">
        <v>0</v>
      </c>
      <c r="D79" s="3">
        <v>0</v>
      </c>
      <c r="E79" s="3">
        <v>39487708</v>
      </c>
      <c r="F79" s="3">
        <v>32264456</v>
      </c>
      <c r="G79" s="3">
        <v>7223253</v>
      </c>
      <c r="H79" s="3">
        <v>827037</v>
      </c>
      <c r="I79" s="3">
        <v>16914</v>
      </c>
      <c r="J79" s="3">
        <v>810123</v>
      </c>
      <c r="K79" s="3">
        <v>0</v>
      </c>
      <c r="L79" s="3">
        <v>23853218</v>
      </c>
      <c r="M79" s="3">
        <v>23853218</v>
      </c>
      <c r="N79" s="3">
        <v>57786004</v>
      </c>
      <c r="O79" s="3">
        <v>244858</v>
      </c>
      <c r="P79" s="3">
        <v>3264449</v>
      </c>
      <c r="Q79" s="3">
        <v>54276696</v>
      </c>
      <c r="R79" s="3" t="s">
        <v>35</v>
      </c>
      <c r="S79" s="3">
        <v>24494098</v>
      </c>
      <c r="T79" s="3">
        <v>24494098</v>
      </c>
      <c r="U79" s="7">
        <v>146448060</v>
      </c>
      <c r="V79" s="7">
        <v>-278710270</v>
      </c>
      <c r="W79" s="7">
        <v>425158340</v>
      </c>
      <c r="X79" s="3">
        <v>2577587</v>
      </c>
      <c r="Y79" s="3">
        <v>2365638</v>
      </c>
      <c r="Z79" s="3">
        <v>211949</v>
      </c>
      <c r="AA79" s="3">
        <v>322303620</v>
      </c>
      <c r="AB79" s="3">
        <v>51672188</v>
      </c>
      <c r="AC79" s="3">
        <v>270631420</v>
      </c>
      <c r="AD79" s="3">
        <v>75302200</v>
      </c>
      <c r="AE79" s="3">
        <v>6286550</v>
      </c>
      <c r="AF79" s="3">
        <v>69015656</v>
      </c>
      <c r="AG79" s="3">
        <v>0</v>
      </c>
      <c r="AH79" s="3">
        <v>0</v>
      </c>
      <c r="AI79" s="3">
        <v>24974952</v>
      </c>
      <c r="AJ79" s="3">
        <v>7761855</v>
      </c>
      <c r="AK79" s="3">
        <v>17213096</v>
      </c>
    </row>
    <row r="80" spans="1:37" ht="15">
      <c r="A80" s="4">
        <v>34942</v>
      </c>
      <c r="B80" s="3">
        <v>144412220</v>
      </c>
      <c r="C80" s="3">
        <v>0</v>
      </c>
      <c r="D80" s="3">
        <v>0</v>
      </c>
      <c r="E80" s="3">
        <v>36632328</v>
      </c>
      <c r="F80" s="3">
        <v>29730488</v>
      </c>
      <c r="G80" s="3">
        <v>6901840</v>
      </c>
      <c r="H80" s="3">
        <v>849124</v>
      </c>
      <c r="I80" s="3">
        <v>23283</v>
      </c>
      <c r="J80" s="3">
        <v>825841</v>
      </c>
      <c r="K80" s="3">
        <v>0</v>
      </c>
      <c r="L80" s="3">
        <v>24497808</v>
      </c>
      <c r="M80" s="3">
        <v>24497808</v>
      </c>
      <c r="N80" s="3">
        <v>57168720</v>
      </c>
      <c r="O80" s="3">
        <v>248788</v>
      </c>
      <c r="P80" s="3">
        <v>3289436</v>
      </c>
      <c r="Q80" s="3">
        <v>53630496</v>
      </c>
      <c r="R80" s="3" t="s">
        <v>35</v>
      </c>
      <c r="S80" s="3">
        <v>25264246</v>
      </c>
      <c r="T80" s="3">
        <v>25264246</v>
      </c>
      <c r="U80" s="7">
        <v>144412220</v>
      </c>
      <c r="V80" s="7">
        <v>-273584540</v>
      </c>
      <c r="W80" s="7">
        <v>417996770</v>
      </c>
      <c r="X80" s="3">
        <v>2627434</v>
      </c>
      <c r="Y80" s="3">
        <v>2415185</v>
      </c>
      <c r="Z80" s="3">
        <v>212249</v>
      </c>
      <c r="AA80" s="3">
        <v>317216000</v>
      </c>
      <c r="AB80" s="3">
        <v>49233608</v>
      </c>
      <c r="AC80" s="3">
        <v>267982380</v>
      </c>
      <c r="AD80" s="3">
        <v>72838024</v>
      </c>
      <c r="AE80" s="3">
        <v>5054317</v>
      </c>
      <c r="AF80" s="3">
        <v>67783704</v>
      </c>
      <c r="AG80" s="3">
        <v>0</v>
      </c>
      <c r="AH80" s="3">
        <v>0</v>
      </c>
      <c r="AI80" s="3">
        <v>25315324</v>
      </c>
      <c r="AJ80" s="3">
        <v>8666164</v>
      </c>
      <c r="AK80" s="3">
        <v>16649159</v>
      </c>
    </row>
    <row r="81" spans="1:37" ht="15">
      <c r="A81" s="3" t="s">
        <v>0</v>
      </c>
      <c r="B81" s="3">
        <v>154036530</v>
      </c>
      <c r="C81" s="3">
        <v>0</v>
      </c>
      <c r="D81" s="3">
        <v>0</v>
      </c>
      <c r="E81" s="3">
        <v>45586760</v>
      </c>
      <c r="F81" s="3">
        <v>37103280</v>
      </c>
      <c r="G81" s="3">
        <v>8483479</v>
      </c>
      <c r="H81" s="3">
        <v>1024486</v>
      </c>
      <c r="I81" s="3">
        <v>25431</v>
      </c>
      <c r="J81" s="3">
        <v>999055</v>
      </c>
      <c r="K81" s="3">
        <v>0</v>
      </c>
      <c r="L81" s="3">
        <v>24910842</v>
      </c>
      <c r="M81" s="3">
        <v>24910842</v>
      </c>
      <c r="N81" s="3">
        <v>57680620</v>
      </c>
      <c r="O81" s="3">
        <v>253593</v>
      </c>
      <c r="P81" s="3">
        <v>3394605</v>
      </c>
      <c r="Q81" s="3">
        <v>54032420</v>
      </c>
      <c r="R81" s="3" t="s">
        <v>35</v>
      </c>
      <c r="S81" s="3">
        <v>24833824</v>
      </c>
      <c r="T81" s="3">
        <v>24833824</v>
      </c>
      <c r="U81" s="7">
        <v>154036530</v>
      </c>
      <c r="V81" s="7">
        <v>-277271680</v>
      </c>
      <c r="W81" s="7">
        <v>431308190</v>
      </c>
      <c r="X81" s="3">
        <v>2643492</v>
      </c>
      <c r="Y81" s="3">
        <v>2433372</v>
      </c>
      <c r="Z81" s="3">
        <v>210120</v>
      </c>
      <c r="AA81" s="3">
        <v>324104030</v>
      </c>
      <c r="AB81" s="3">
        <v>53164516</v>
      </c>
      <c r="AC81" s="3">
        <v>270939490</v>
      </c>
      <c r="AD81" s="3">
        <v>73638272</v>
      </c>
      <c r="AE81" s="3">
        <v>5377482</v>
      </c>
      <c r="AF81" s="3">
        <v>68260792</v>
      </c>
      <c r="AG81" s="3">
        <v>0</v>
      </c>
      <c r="AH81" s="3">
        <v>0</v>
      </c>
      <c r="AI81" s="3">
        <v>30922394</v>
      </c>
      <c r="AJ81" s="3">
        <v>13099804</v>
      </c>
      <c r="AK81" s="3">
        <v>17822590</v>
      </c>
    </row>
    <row r="82" spans="1:37" ht="15">
      <c r="A82" s="4">
        <v>35124</v>
      </c>
      <c r="B82" s="3">
        <v>149182080</v>
      </c>
      <c r="C82" s="3">
        <v>0</v>
      </c>
      <c r="D82" s="3">
        <v>0</v>
      </c>
      <c r="E82" s="3">
        <v>39527580</v>
      </c>
      <c r="F82" s="3">
        <v>31113778</v>
      </c>
      <c r="G82" s="3">
        <v>8413803</v>
      </c>
      <c r="H82" s="3">
        <v>1015093</v>
      </c>
      <c r="I82" s="3">
        <v>26285</v>
      </c>
      <c r="J82" s="3">
        <v>988809</v>
      </c>
      <c r="K82" s="3">
        <v>0</v>
      </c>
      <c r="L82" s="3">
        <v>25084860</v>
      </c>
      <c r="M82" s="3">
        <v>25084860</v>
      </c>
      <c r="N82" s="3">
        <v>58333556</v>
      </c>
      <c r="O82" s="3">
        <v>253882</v>
      </c>
      <c r="P82" s="3">
        <v>3281672</v>
      </c>
      <c r="Q82" s="3">
        <v>54798000</v>
      </c>
      <c r="R82" s="3">
        <v>0</v>
      </c>
      <c r="S82" s="3">
        <v>25220994</v>
      </c>
      <c r="T82" s="3">
        <v>25220994</v>
      </c>
      <c r="U82" s="7">
        <v>149182080</v>
      </c>
      <c r="V82" s="7">
        <v>-274129440</v>
      </c>
      <c r="W82" s="7">
        <v>423311520</v>
      </c>
      <c r="X82" s="3">
        <v>2448421</v>
      </c>
      <c r="Y82" s="3">
        <v>2448421</v>
      </c>
      <c r="Z82" s="3">
        <v>0</v>
      </c>
      <c r="AA82" s="3">
        <v>319348130</v>
      </c>
      <c r="AB82" s="3">
        <v>51167232</v>
      </c>
      <c r="AC82" s="3">
        <v>268180880</v>
      </c>
      <c r="AD82" s="3">
        <v>73740432</v>
      </c>
      <c r="AE82" s="3">
        <v>5944554</v>
      </c>
      <c r="AF82" s="3">
        <v>67795880</v>
      </c>
      <c r="AG82" s="3">
        <v>0</v>
      </c>
      <c r="AH82" s="3">
        <v>0</v>
      </c>
      <c r="AI82" s="3">
        <v>27774560</v>
      </c>
      <c r="AJ82" s="3">
        <v>6157437</v>
      </c>
      <c r="AK82" s="3">
        <v>21617124</v>
      </c>
    </row>
    <row r="83" spans="1:37" ht="15">
      <c r="A83" s="4">
        <v>35216</v>
      </c>
      <c r="B83" s="3">
        <v>157296540</v>
      </c>
      <c r="C83" s="3">
        <v>0</v>
      </c>
      <c r="D83" s="3">
        <v>0</v>
      </c>
      <c r="E83" s="3">
        <v>46035048</v>
      </c>
      <c r="F83" s="3">
        <v>37532632</v>
      </c>
      <c r="G83" s="3">
        <v>8502415</v>
      </c>
      <c r="H83" s="3">
        <v>1016630</v>
      </c>
      <c r="I83" s="3">
        <v>27213</v>
      </c>
      <c r="J83" s="3">
        <v>989417</v>
      </c>
      <c r="K83" s="3">
        <v>0</v>
      </c>
      <c r="L83" s="3">
        <v>25139528</v>
      </c>
      <c r="M83" s="3">
        <v>25139528</v>
      </c>
      <c r="N83" s="3">
        <v>59403536</v>
      </c>
      <c r="O83" s="3">
        <v>253832</v>
      </c>
      <c r="P83" s="3">
        <v>3249138</v>
      </c>
      <c r="Q83" s="3">
        <v>55900568</v>
      </c>
      <c r="R83" s="3">
        <v>0</v>
      </c>
      <c r="S83" s="3">
        <v>25701804</v>
      </c>
      <c r="T83" s="3">
        <v>25701804</v>
      </c>
      <c r="U83" s="7">
        <v>157296540</v>
      </c>
      <c r="V83" s="7">
        <v>-270546080</v>
      </c>
      <c r="W83" s="7">
        <v>427842620</v>
      </c>
      <c r="X83" s="3">
        <v>2523434</v>
      </c>
      <c r="Y83" s="3">
        <v>2523434</v>
      </c>
      <c r="Z83" s="3">
        <v>0</v>
      </c>
      <c r="AA83" s="3">
        <v>319249090</v>
      </c>
      <c r="AB83" s="3">
        <v>50794940</v>
      </c>
      <c r="AC83" s="3">
        <v>268454140</v>
      </c>
      <c r="AD83" s="3">
        <v>75484960</v>
      </c>
      <c r="AE83" s="3">
        <v>6367215</v>
      </c>
      <c r="AF83" s="3">
        <v>69117752</v>
      </c>
      <c r="AG83" s="3">
        <v>0</v>
      </c>
      <c r="AH83" s="3">
        <v>0</v>
      </c>
      <c r="AI83" s="3">
        <v>30585138</v>
      </c>
      <c r="AJ83" s="3">
        <v>8558760</v>
      </c>
      <c r="AK83" s="3">
        <v>22026378</v>
      </c>
    </row>
    <row r="84" spans="1:37" ht="15">
      <c r="A84" s="4">
        <v>35308</v>
      </c>
      <c r="B84" s="3">
        <v>163511580</v>
      </c>
      <c r="C84" s="3">
        <v>0</v>
      </c>
      <c r="D84" s="3">
        <v>0</v>
      </c>
      <c r="E84" s="3">
        <v>46609412</v>
      </c>
      <c r="F84" s="3">
        <v>38610708</v>
      </c>
      <c r="G84" s="3">
        <v>7998704</v>
      </c>
      <c r="H84" s="3">
        <v>1014042</v>
      </c>
      <c r="I84" s="3">
        <v>28049</v>
      </c>
      <c r="J84" s="3">
        <v>985993</v>
      </c>
      <c r="K84" s="3">
        <v>0</v>
      </c>
      <c r="L84" s="3">
        <v>25397560</v>
      </c>
      <c r="M84" s="3">
        <v>25397560</v>
      </c>
      <c r="N84" s="3">
        <v>63480840</v>
      </c>
      <c r="O84" s="3">
        <v>253869</v>
      </c>
      <c r="P84" s="3">
        <v>3240892</v>
      </c>
      <c r="Q84" s="3">
        <v>59986080</v>
      </c>
      <c r="R84" s="3">
        <v>0</v>
      </c>
      <c r="S84" s="3">
        <v>27009730</v>
      </c>
      <c r="T84" s="3">
        <v>27009730</v>
      </c>
      <c r="U84" s="7">
        <v>163511580</v>
      </c>
      <c r="V84" s="7">
        <v>-268879200</v>
      </c>
      <c r="W84" s="7">
        <v>432390780</v>
      </c>
      <c r="X84" s="3">
        <v>2569814</v>
      </c>
      <c r="Y84" s="3">
        <v>2569814</v>
      </c>
      <c r="Z84" s="3">
        <v>0</v>
      </c>
      <c r="AA84" s="3">
        <v>323191140</v>
      </c>
      <c r="AB84" s="3">
        <v>45537608</v>
      </c>
      <c r="AC84" s="3">
        <v>277653540</v>
      </c>
      <c r="AD84" s="3">
        <v>74529600</v>
      </c>
      <c r="AE84" s="3">
        <v>5982097</v>
      </c>
      <c r="AF84" s="3">
        <v>68547504</v>
      </c>
      <c r="AG84" s="3">
        <v>0</v>
      </c>
      <c r="AH84" s="3">
        <v>0</v>
      </c>
      <c r="AI84" s="3">
        <v>32100236</v>
      </c>
      <c r="AJ84" s="3">
        <v>9148429</v>
      </c>
      <c r="AK84" s="3">
        <v>22951808</v>
      </c>
    </row>
    <row r="85" spans="1:37" ht="15">
      <c r="A85" s="3" t="s">
        <v>1</v>
      </c>
      <c r="B85" s="3">
        <v>169478930</v>
      </c>
      <c r="C85" s="3">
        <v>0</v>
      </c>
      <c r="D85" s="3">
        <v>0</v>
      </c>
      <c r="E85" s="3">
        <v>56680764</v>
      </c>
      <c r="F85" s="3">
        <v>47210136</v>
      </c>
      <c r="G85" s="3">
        <v>9470628</v>
      </c>
      <c r="H85" s="3">
        <v>1726440</v>
      </c>
      <c r="I85" s="3">
        <v>83803</v>
      </c>
      <c r="J85" s="3">
        <v>1642637</v>
      </c>
      <c r="K85" s="3">
        <v>0</v>
      </c>
      <c r="L85" s="3">
        <v>25651838</v>
      </c>
      <c r="M85" s="3">
        <v>25651838</v>
      </c>
      <c r="N85" s="3">
        <v>59433316</v>
      </c>
      <c r="O85" s="3">
        <v>219086</v>
      </c>
      <c r="P85" s="3">
        <v>3220313</v>
      </c>
      <c r="Q85" s="3">
        <v>55993916</v>
      </c>
      <c r="R85" s="3">
        <v>0</v>
      </c>
      <c r="S85" s="3">
        <v>25986566</v>
      </c>
      <c r="T85" s="3">
        <v>25986566</v>
      </c>
      <c r="U85" s="7">
        <v>169478930</v>
      </c>
      <c r="V85" s="7">
        <v>-278929660</v>
      </c>
      <c r="W85" s="7">
        <v>448408610</v>
      </c>
      <c r="X85" s="3">
        <v>2594690</v>
      </c>
      <c r="Y85" s="3">
        <v>2594690</v>
      </c>
      <c r="Z85" s="3">
        <v>0</v>
      </c>
      <c r="AA85" s="3">
        <v>335488000</v>
      </c>
      <c r="AB85" s="3">
        <v>44403472</v>
      </c>
      <c r="AC85" s="3">
        <v>291084510</v>
      </c>
      <c r="AD85" s="3">
        <v>74000184</v>
      </c>
      <c r="AE85" s="3">
        <v>5753572</v>
      </c>
      <c r="AF85" s="3">
        <v>68246608</v>
      </c>
      <c r="AG85" s="3">
        <v>0</v>
      </c>
      <c r="AH85" s="3">
        <v>0</v>
      </c>
      <c r="AI85" s="3">
        <v>36325740</v>
      </c>
      <c r="AJ85" s="3">
        <v>13999529</v>
      </c>
      <c r="AK85" s="3">
        <v>22326210</v>
      </c>
    </row>
    <row r="86" spans="1:37" ht="15">
      <c r="A86" s="4">
        <v>35489</v>
      </c>
      <c r="B86" s="3">
        <v>162072980</v>
      </c>
      <c r="C86" s="3">
        <v>0</v>
      </c>
      <c r="D86" s="3">
        <v>0</v>
      </c>
      <c r="E86" s="3">
        <v>47857564</v>
      </c>
      <c r="F86" s="3">
        <v>26882774</v>
      </c>
      <c r="G86" s="3">
        <v>20974790</v>
      </c>
      <c r="H86" s="3">
        <v>1725859</v>
      </c>
      <c r="I86" s="3">
        <v>80922</v>
      </c>
      <c r="J86" s="3">
        <v>1644936</v>
      </c>
      <c r="K86" s="3">
        <v>0</v>
      </c>
      <c r="L86" s="3">
        <v>26526270</v>
      </c>
      <c r="M86" s="3">
        <v>26526270</v>
      </c>
      <c r="N86" s="3">
        <v>59140380</v>
      </c>
      <c r="O86" s="3">
        <v>254185</v>
      </c>
      <c r="P86" s="3">
        <v>3785738</v>
      </c>
      <c r="Q86" s="3">
        <v>55100456</v>
      </c>
      <c r="R86" s="3">
        <v>0</v>
      </c>
      <c r="S86" s="3">
        <v>26822900</v>
      </c>
      <c r="T86" s="3">
        <v>26822900</v>
      </c>
      <c r="U86" s="7">
        <v>162072980</v>
      </c>
      <c r="V86" s="7">
        <v>-275981950</v>
      </c>
      <c r="W86" s="7">
        <v>438054910</v>
      </c>
      <c r="X86" s="3">
        <v>2588403</v>
      </c>
      <c r="Y86" s="3">
        <v>2588403</v>
      </c>
      <c r="Z86" s="3">
        <v>0</v>
      </c>
      <c r="AA86" s="3">
        <v>331373220</v>
      </c>
      <c r="AB86" s="3">
        <v>44579876</v>
      </c>
      <c r="AC86" s="3">
        <v>286793340</v>
      </c>
      <c r="AD86" s="3">
        <v>74018032</v>
      </c>
      <c r="AE86" s="3">
        <v>5666127</v>
      </c>
      <c r="AF86" s="3">
        <v>68351904</v>
      </c>
      <c r="AG86" s="3">
        <v>0</v>
      </c>
      <c r="AH86" s="3">
        <v>0</v>
      </c>
      <c r="AI86" s="3">
        <v>30075276</v>
      </c>
      <c r="AJ86" s="3">
        <v>7466525</v>
      </c>
      <c r="AK86" s="3">
        <v>22608750</v>
      </c>
    </row>
    <row r="87" spans="1:37" ht="15">
      <c r="A87" s="4">
        <v>35581</v>
      </c>
      <c r="B87" s="3">
        <v>173201760</v>
      </c>
      <c r="C87" s="3">
        <v>0</v>
      </c>
      <c r="D87" s="3">
        <v>0</v>
      </c>
      <c r="E87" s="3">
        <v>54966620</v>
      </c>
      <c r="F87" s="3">
        <v>30332184</v>
      </c>
      <c r="G87" s="3">
        <v>24634436</v>
      </c>
      <c r="H87" s="3">
        <v>2037186</v>
      </c>
      <c r="I87" s="3">
        <v>109232</v>
      </c>
      <c r="J87" s="3">
        <v>1927954</v>
      </c>
      <c r="K87" s="3">
        <v>0</v>
      </c>
      <c r="L87" s="3">
        <v>26805590</v>
      </c>
      <c r="M87" s="3">
        <v>26805590</v>
      </c>
      <c r="N87" s="3">
        <v>60294476</v>
      </c>
      <c r="O87" s="3">
        <v>4639</v>
      </c>
      <c r="P87" s="3">
        <v>3818104</v>
      </c>
      <c r="Q87" s="3">
        <v>56471732</v>
      </c>
      <c r="R87" s="3">
        <v>0</v>
      </c>
      <c r="S87" s="3">
        <v>29097886</v>
      </c>
      <c r="T87" s="3">
        <v>29097886</v>
      </c>
      <c r="U87" s="7">
        <v>173201760</v>
      </c>
      <c r="V87" s="7">
        <v>-274556380</v>
      </c>
      <c r="W87" s="7">
        <v>447758140</v>
      </c>
      <c r="X87" s="3">
        <v>2640415</v>
      </c>
      <c r="Y87" s="3">
        <v>2640415</v>
      </c>
      <c r="Z87" s="3">
        <v>0</v>
      </c>
      <c r="AA87" s="3">
        <v>333751900</v>
      </c>
      <c r="AB87" s="3">
        <v>40337100</v>
      </c>
      <c r="AC87" s="3">
        <v>293414820</v>
      </c>
      <c r="AD87" s="3">
        <v>74952160</v>
      </c>
      <c r="AE87" s="3">
        <v>6018384</v>
      </c>
      <c r="AF87" s="3">
        <v>68933776</v>
      </c>
      <c r="AG87" s="3">
        <v>0</v>
      </c>
      <c r="AH87" s="3">
        <v>0</v>
      </c>
      <c r="AI87" s="3">
        <v>36413672</v>
      </c>
      <c r="AJ87" s="3">
        <v>9932084</v>
      </c>
      <c r="AK87" s="3">
        <v>26481590</v>
      </c>
    </row>
    <row r="88" spans="1:37" ht="15">
      <c r="A88" s="4">
        <v>35673</v>
      </c>
      <c r="B88" s="3">
        <v>169882580</v>
      </c>
      <c r="C88" s="3">
        <v>0</v>
      </c>
      <c r="D88" s="3">
        <v>0</v>
      </c>
      <c r="E88" s="3">
        <v>52758056</v>
      </c>
      <c r="F88" s="3">
        <v>32115570</v>
      </c>
      <c r="G88" s="3">
        <v>20642484</v>
      </c>
      <c r="H88" s="3">
        <v>2067945</v>
      </c>
      <c r="I88" s="3">
        <v>106789</v>
      </c>
      <c r="J88" s="3">
        <v>1961156</v>
      </c>
      <c r="K88" s="3">
        <v>0</v>
      </c>
      <c r="L88" s="3">
        <v>26970634</v>
      </c>
      <c r="M88" s="3">
        <v>26970634</v>
      </c>
      <c r="N88" s="3">
        <v>58318608</v>
      </c>
      <c r="O88" s="3">
        <v>4946</v>
      </c>
      <c r="P88" s="3">
        <v>3849846</v>
      </c>
      <c r="Q88" s="3">
        <v>54463816</v>
      </c>
      <c r="R88" s="3">
        <v>0</v>
      </c>
      <c r="S88" s="3">
        <v>29767334</v>
      </c>
      <c r="T88" s="3">
        <v>29767334</v>
      </c>
      <c r="U88" s="7">
        <v>169882580</v>
      </c>
      <c r="V88" s="7">
        <v>-281056060</v>
      </c>
      <c r="W88" s="7">
        <v>450938660</v>
      </c>
      <c r="X88" s="3">
        <v>2670772</v>
      </c>
      <c r="Y88" s="3">
        <v>2670772</v>
      </c>
      <c r="Z88" s="3">
        <v>0</v>
      </c>
      <c r="AA88" s="3">
        <v>339457980</v>
      </c>
      <c r="AB88" s="3">
        <v>37468772</v>
      </c>
      <c r="AC88" s="3">
        <v>301989220</v>
      </c>
      <c r="AD88" s="3">
        <v>73971864</v>
      </c>
      <c r="AE88" s="3">
        <v>6535286</v>
      </c>
      <c r="AF88" s="3">
        <v>67436584</v>
      </c>
      <c r="AG88" s="3">
        <v>0</v>
      </c>
      <c r="AH88" s="3">
        <v>0</v>
      </c>
      <c r="AI88" s="3">
        <v>34838052</v>
      </c>
      <c r="AJ88" s="3">
        <v>10136407</v>
      </c>
      <c r="AK88" s="3">
        <v>24701646</v>
      </c>
    </row>
    <row r="89" spans="1:37" ht="15">
      <c r="A89" s="3" t="s">
        <v>2</v>
      </c>
      <c r="B89" s="3">
        <v>168775810</v>
      </c>
      <c r="C89" s="3">
        <v>0</v>
      </c>
      <c r="D89" s="3">
        <v>0</v>
      </c>
      <c r="E89" s="3">
        <v>54184000</v>
      </c>
      <c r="F89" s="3">
        <v>28901162</v>
      </c>
      <c r="G89" s="3">
        <v>25282840</v>
      </c>
      <c r="H89" s="3">
        <v>2548969</v>
      </c>
      <c r="I89" s="3">
        <v>166326</v>
      </c>
      <c r="J89" s="3">
        <v>2382643</v>
      </c>
      <c r="K89" s="3">
        <v>0</v>
      </c>
      <c r="L89" s="3">
        <v>27870428</v>
      </c>
      <c r="M89" s="3">
        <v>27870428</v>
      </c>
      <c r="N89" s="3">
        <v>57149280</v>
      </c>
      <c r="O89" s="3">
        <v>5471</v>
      </c>
      <c r="P89" s="3">
        <v>4885515</v>
      </c>
      <c r="Q89" s="3">
        <v>52258292</v>
      </c>
      <c r="R89" s="3">
        <v>0</v>
      </c>
      <c r="S89" s="3">
        <v>27023134</v>
      </c>
      <c r="T89" s="3">
        <v>27023134</v>
      </c>
      <c r="U89" s="7">
        <v>168775810</v>
      </c>
      <c r="V89" s="7">
        <v>-282432190</v>
      </c>
      <c r="W89" s="7">
        <v>451208000</v>
      </c>
      <c r="X89" s="3">
        <v>2521727</v>
      </c>
      <c r="Y89" s="3">
        <v>2521727</v>
      </c>
      <c r="Z89" s="3">
        <v>0</v>
      </c>
      <c r="AA89" s="3">
        <v>341867460</v>
      </c>
      <c r="AB89" s="3">
        <v>36173564</v>
      </c>
      <c r="AC89" s="3">
        <v>305693890</v>
      </c>
      <c r="AD89" s="3">
        <v>74361448</v>
      </c>
      <c r="AE89" s="3">
        <v>6744172</v>
      </c>
      <c r="AF89" s="3">
        <v>67617280</v>
      </c>
      <c r="AG89" s="3">
        <v>0</v>
      </c>
      <c r="AH89" s="3">
        <v>0</v>
      </c>
      <c r="AI89" s="3">
        <v>32457380</v>
      </c>
      <c r="AJ89" s="3">
        <v>13681023</v>
      </c>
      <c r="AK89" s="3">
        <v>18776358</v>
      </c>
    </row>
    <row r="90" spans="1:37" ht="15">
      <c r="A90" s="4">
        <v>35854</v>
      </c>
      <c r="B90" s="3">
        <v>172274700</v>
      </c>
      <c r="C90" s="3">
        <v>0</v>
      </c>
      <c r="D90" s="3">
        <v>0</v>
      </c>
      <c r="E90" s="3">
        <v>56306784</v>
      </c>
      <c r="F90" s="3">
        <v>30800052</v>
      </c>
      <c r="G90" s="3">
        <v>25506734</v>
      </c>
      <c r="H90" s="3">
        <v>2444101</v>
      </c>
      <c r="I90" s="3">
        <v>163387</v>
      </c>
      <c r="J90" s="3">
        <v>2280714</v>
      </c>
      <c r="K90" s="3">
        <v>0</v>
      </c>
      <c r="L90" s="3">
        <v>28330162</v>
      </c>
      <c r="M90" s="3">
        <v>28330162</v>
      </c>
      <c r="N90" s="3">
        <v>56788248</v>
      </c>
      <c r="O90" s="3">
        <v>5404</v>
      </c>
      <c r="P90" s="3">
        <v>4856414</v>
      </c>
      <c r="Q90" s="3">
        <v>51926432</v>
      </c>
      <c r="R90" s="3">
        <v>0</v>
      </c>
      <c r="S90" s="3">
        <v>28405404</v>
      </c>
      <c r="T90" s="3">
        <v>28405404</v>
      </c>
      <c r="U90" s="7">
        <v>172274700</v>
      </c>
      <c r="V90" s="7">
        <v>-271545340</v>
      </c>
      <c r="W90" s="7">
        <v>443820030</v>
      </c>
      <c r="X90" s="3">
        <v>1824166</v>
      </c>
      <c r="Y90" s="3">
        <v>1824166</v>
      </c>
      <c r="Z90" s="3">
        <v>0</v>
      </c>
      <c r="AA90" s="3">
        <v>333877890</v>
      </c>
      <c r="AB90" s="3">
        <v>35977840</v>
      </c>
      <c r="AC90" s="3">
        <v>297900030</v>
      </c>
      <c r="AD90" s="3">
        <v>74565408</v>
      </c>
      <c r="AE90" s="3">
        <v>6466603</v>
      </c>
      <c r="AF90" s="3">
        <v>68098808</v>
      </c>
      <c r="AG90" s="3">
        <v>0</v>
      </c>
      <c r="AH90" s="3">
        <v>0</v>
      </c>
      <c r="AI90" s="3">
        <v>33552560</v>
      </c>
      <c r="AJ90" s="3">
        <v>10687435</v>
      </c>
      <c r="AK90" s="3">
        <v>22865126</v>
      </c>
    </row>
    <row r="91" spans="1:37" ht="15">
      <c r="A91" s="4">
        <v>35946</v>
      </c>
      <c r="B91" s="3">
        <v>175300690</v>
      </c>
      <c r="C91" s="3">
        <v>0</v>
      </c>
      <c r="D91" s="3">
        <v>0</v>
      </c>
      <c r="E91" s="3">
        <v>60673456</v>
      </c>
      <c r="F91" s="3">
        <v>33949212</v>
      </c>
      <c r="G91" s="3">
        <v>26724244</v>
      </c>
      <c r="H91" s="3">
        <v>4614509</v>
      </c>
      <c r="I91" s="3">
        <v>365567</v>
      </c>
      <c r="J91" s="3">
        <v>4248942</v>
      </c>
      <c r="K91" s="3">
        <v>0</v>
      </c>
      <c r="L91" s="3">
        <v>28708712</v>
      </c>
      <c r="M91" s="3">
        <v>28708712</v>
      </c>
      <c r="N91" s="3">
        <v>54124852</v>
      </c>
      <c r="O91" s="3">
        <v>5239</v>
      </c>
      <c r="P91" s="3">
        <v>4868081</v>
      </c>
      <c r="Q91" s="3">
        <v>49251532</v>
      </c>
      <c r="R91" s="3">
        <v>0</v>
      </c>
      <c r="S91" s="3">
        <v>27179160</v>
      </c>
      <c r="T91" s="3">
        <v>27179160</v>
      </c>
      <c r="U91" s="7">
        <v>175300690</v>
      </c>
      <c r="V91" s="7">
        <v>-281571260</v>
      </c>
      <c r="W91" s="7">
        <v>456871970</v>
      </c>
      <c r="X91" s="3">
        <v>1937193</v>
      </c>
      <c r="Y91" s="3">
        <v>1937193</v>
      </c>
      <c r="Z91" s="3">
        <v>0</v>
      </c>
      <c r="AA91" s="3">
        <v>344914910</v>
      </c>
      <c r="AB91" s="3">
        <v>36001384</v>
      </c>
      <c r="AC91" s="3">
        <v>308913540</v>
      </c>
      <c r="AD91" s="3">
        <v>75493000</v>
      </c>
      <c r="AE91" s="3">
        <v>6650950</v>
      </c>
      <c r="AF91" s="3">
        <v>68842048</v>
      </c>
      <c r="AG91" s="3">
        <v>0</v>
      </c>
      <c r="AH91" s="3">
        <v>0</v>
      </c>
      <c r="AI91" s="3">
        <v>34526872</v>
      </c>
      <c r="AJ91" s="3">
        <v>12259193</v>
      </c>
      <c r="AK91" s="3">
        <v>22267680</v>
      </c>
    </row>
    <row r="92" spans="1:37" ht="15">
      <c r="A92" s="4">
        <v>36038</v>
      </c>
      <c r="B92" s="3">
        <v>179632740</v>
      </c>
      <c r="C92" s="3">
        <v>0</v>
      </c>
      <c r="D92" s="3">
        <v>0</v>
      </c>
      <c r="E92" s="3">
        <v>59763680</v>
      </c>
      <c r="F92" s="3">
        <v>33791544</v>
      </c>
      <c r="G92" s="3">
        <v>25972136</v>
      </c>
      <c r="H92" s="3">
        <v>5666201</v>
      </c>
      <c r="I92" s="3">
        <v>424022</v>
      </c>
      <c r="J92" s="3">
        <v>5242180</v>
      </c>
      <c r="K92" s="3">
        <v>0</v>
      </c>
      <c r="L92" s="3">
        <v>29080022</v>
      </c>
      <c r="M92" s="3">
        <v>29080022</v>
      </c>
      <c r="N92" s="3">
        <v>55618892</v>
      </c>
      <c r="O92" s="3">
        <v>5004</v>
      </c>
      <c r="P92" s="3">
        <v>4871591</v>
      </c>
      <c r="Q92" s="3">
        <v>50742296</v>
      </c>
      <c r="R92" s="3">
        <v>0</v>
      </c>
      <c r="S92" s="3">
        <v>29503942</v>
      </c>
      <c r="T92" s="3">
        <v>29503942</v>
      </c>
      <c r="U92" s="7">
        <v>179632740</v>
      </c>
      <c r="V92" s="7">
        <v>-284548930</v>
      </c>
      <c r="W92" s="7">
        <v>464181660</v>
      </c>
      <c r="X92" s="3">
        <v>2052235</v>
      </c>
      <c r="Y92" s="3">
        <v>2052235</v>
      </c>
      <c r="Z92" s="3">
        <v>0</v>
      </c>
      <c r="AA92" s="3">
        <v>354121410</v>
      </c>
      <c r="AB92" s="3">
        <v>36600948</v>
      </c>
      <c r="AC92" s="3">
        <v>317520450</v>
      </c>
      <c r="AD92" s="3">
        <v>73204088</v>
      </c>
      <c r="AE92" s="3">
        <v>5368219</v>
      </c>
      <c r="AF92" s="3">
        <v>67835872</v>
      </c>
      <c r="AG92" s="3">
        <v>0</v>
      </c>
      <c r="AH92" s="3">
        <v>0</v>
      </c>
      <c r="AI92" s="3">
        <v>34803928</v>
      </c>
      <c r="AJ92" s="3">
        <v>11392954</v>
      </c>
      <c r="AK92" s="3">
        <v>23410972</v>
      </c>
    </row>
    <row r="93" spans="1:37" ht="15">
      <c r="A93" s="3" t="s">
        <v>3</v>
      </c>
      <c r="B93" s="3">
        <v>183519220</v>
      </c>
      <c r="C93" s="3">
        <v>0</v>
      </c>
      <c r="D93" s="3">
        <v>0</v>
      </c>
      <c r="E93" s="3">
        <v>62299816</v>
      </c>
      <c r="F93" s="3">
        <v>34244872</v>
      </c>
      <c r="G93" s="3">
        <v>28054946</v>
      </c>
      <c r="H93" s="3">
        <v>7735797</v>
      </c>
      <c r="I93" s="3">
        <v>362606</v>
      </c>
      <c r="J93" s="3">
        <v>7373191</v>
      </c>
      <c r="K93" s="3">
        <v>0</v>
      </c>
      <c r="L93" s="3">
        <v>29655516</v>
      </c>
      <c r="M93" s="3">
        <v>29655516</v>
      </c>
      <c r="N93" s="3">
        <v>54710032</v>
      </c>
      <c r="O93" s="3">
        <v>5009</v>
      </c>
      <c r="P93" s="3">
        <v>4872901</v>
      </c>
      <c r="Q93" s="3">
        <v>49832124</v>
      </c>
      <c r="R93" s="3">
        <v>0</v>
      </c>
      <c r="S93" s="3">
        <v>29118058</v>
      </c>
      <c r="T93" s="3">
        <v>29118058</v>
      </c>
      <c r="U93" s="7">
        <v>183519220</v>
      </c>
      <c r="V93" s="7">
        <v>-291698300</v>
      </c>
      <c r="W93" s="7">
        <v>475217500</v>
      </c>
      <c r="X93" s="3">
        <v>2134424</v>
      </c>
      <c r="Y93" s="3">
        <v>2134424</v>
      </c>
      <c r="Z93" s="3">
        <v>0</v>
      </c>
      <c r="AA93" s="3">
        <v>360450880</v>
      </c>
      <c r="AB93" s="3">
        <v>36560048</v>
      </c>
      <c r="AC93" s="3">
        <v>323890850</v>
      </c>
      <c r="AD93" s="3">
        <v>74690480</v>
      </c>
      <c r="AE93" s="3">
        <v>5945887</v>
      </c>
      <c r="AF93" s="3">
        <v>68744592</v>
      </c>
      <c r="AG93" s="3">
        <v>0</v>
      </c>
      <c r="AH93" s="3">
        <v>0</v>
      </c>
      <c r="AI93" s="3">
        <v>37941712</v>
      </c>
      <c r="AJ93" s="3">
        <v>15659589</v>
      </c>
      <c r="AK93" s="3">
        <v>22282124</v>
      </c>
    </row>
    <row r="94" spans="1:37" ht="15">
      <c r="A94" s="4">
        <v>36219</v>
      </c>
      <c r="B94" s="3">
        <v>182704100</v>
      </c>
      <c r="C94" s="3">
        <v>0</v>
      </c>
      <c r="D94" s="3">
        <v>0</v>
      </c>
      <c r="E94" s="3">
        <v>58507808</v>
      </c>
      <c r="F94" s="3">
        <v>31792816</v>
      </c>
      <c r="G94" s="3">
        <v>26714992</v>
      </c>
      <c r="H94" s="3">
        <v>8294287</v>
      </c>
      <c r="I94" s="3">
        <v>366611</v>
      </c>
      <c r="J94" s="3">
        <v>7927676</v>
      </c>
      <c r="K94" s="3">
        <v>0</v>
      </c>
      <c r="L94" s="3">
        <v>30162200</v>
      </c>
      <c r="M94" s="3">
        <v>30162200</v>
      </c>
      <c r="N94" s="3">
        <v>55359080</v>
      </c>
      <c r="O94" s="3">
        <v>4910</v>
      </c>
      <c r="P94" s="3">
        <v>6308522</v>
      </c>
      <c r="Q94" s="3">
        <v>49045648</v>
      </c>
      <c r="R94" s="3">
        <v>0</v>
      </c>
      <c r="S94" s="3">
        <v>30380722</v>
      </c>
      <c r="T94" s="3">
        <v>30380722</v>
      </c>
      <c r="U94" s="7">
        <v>182704100</v>
      </c>
      <c r="V94" s="7">
        <v>-288586270</v>
      </c>
      <c r="W94" s="7">
        <v>471290370</v>
      </c>
      <c r="X94" s="3">
        <v>2080347</v>
      </c>
      <c r="Y94" s="3">
        <v>2080347</v>
      </c>
      <c r="Z94" s="3">
        <v>0</v>
      </c>
      <c r="AA94" s="3">
        <v>358313310</v>
      </c>
      <c r="AB94" s="3">
        <v>39229060</v>
      </c>
      <c r="AC94" s="3">
        <v>319084220</v>
      </c>
      <c r="AD94" s="3">
        <v>74602904</v>
      </c>
      <c r="AE94" s="3">
        <v>6186560</v>
      </c>
      <c r="AF94" s="3">
        <v>68416344</v>
      </c>
      <c r="AG94" s="3">
        <v>0</v>
      </c>
      <c r="AH94" s="3">
        <v>0</v>
      </c>
      <c r="AI94" s="3">
        <v>36293824</v>
      </c>
      <c r="AJ94" s="3">
        <v>10508867</v>
      </c>
      <c r="AK94" s="3">
        <v>25784958</v>
      </c>
    </row>
    <row r="95" spans="1:37" ht="15">
      <c r="A95" s="4">
        <v>36311</v>
      </c>
      <c r="B95" s="3">
        <v>189349410</v>
      </c>
      <c r="C95" s="3">
        <v>0</v>
      </c>
      <c r="D95" s="3">
        <v>0</v>
      </c>
      <c r="E95" s="3">
        <v>65962296</v>
      </c>
      <c r="F95" s="3">
        <v>35263412</v>
      </c>
      <c r="G95" s="3">
        <v>30698886</v>
      </c>
      <c r="H95" s="3">
        <v>9580377</v>
      </c>
      <c r="I95" s="3">
        <v>337068</v>
      </c>
      <c r="J95" s="3">
        <v>9243309</v>
      </c>
      <c r="K95" s="3">
        <v>0</v>
      </c>
      <c r="L95" s="3">
        <v>30299660</v>
      </c>
      <c r="M95" s="3">
        <v>30299660</v>
      </c>
      <c r="N95" s="3">
        <v>55841428</v>
      </c>
      <c r="O95" s="3">
        <v>4946</v>
      </c>
      <c r="P95" s="3">
        <v>6516450</v>
      </c>
      <c r="Q95" s="3">
        <v>49320032</v>
      </c>
      <c r="R95" s="3">
        <v>0</v>
      </c>
      <c r="S95" s="3">
        <v>27665652</v>
      </c>
      <c r="T95" s="3">
        <v>27665652</v>
      </c>
      <c r="U95" s="7">
        <v>189349410</v>
      </c>
      <c r="V95" s="7">
        <v>-295318850</v>
      </c>
      <c r="W95" s="7">
        <v>484668260</v>
      </c>
      <c r="X95" s="3">
        <v>2158015</v>
      </c>
      <c r="Y95" s="3">
        <v>2158015</v>
      </c>
      <c r="Z95" s="3">
        <v>0</v>
      </c>
      <c r="AA95" s="3">
        <v>372145180</v>
      </c>
      <c r="AB95" s="3">
        <v>39332044</v>
      </c>
      <c r="AC95" s="3">
        <v>332813150</v>
      </c>
      <c r="AD95" s="3">
        <v>75161536</v>
      </c>
      <c r="AE95" s="3">
        <v>6487744</v>
      </c>
      <c r="AF95" s="3">
        <v>68673800</v>
      </c>
      <c r="AG95" s="3">
        <v>0</v>
      </c>
      <c r="AH95" s="3">
        <v>0</v>
      </c>
      <c r="AI95" s="3">
        <v>35203520</v>
      </c>
      <c r="AJ95" s="3">
        <v>11380868</v>
      </c>
      <c r="AK95" s="3">
        <v>23822650</v>
      </c>
    </row>
    <row r="96" spans="1:37" ht="15">
      <c r="A96" s="4">
        <v>36403</v>
      </c>
      <c r="B96" s="3">
        <v>190495120</v>
      </c>
      <c r="C96" s="3">
        <v>0</v>
      </c>
      <c r="D96" s="3">
        <v>0</v>
      </c>
      <c r="E96" s="3">
        <v>58989024</v>
      </c>
      <c r="F96" s="3">
        <v>35326520</v>
      </c>
      <c r="G96" s="3">
        <v>23662504</v>
      </c>
      <c r="H96" s="3">
        <v>11853793</v>
      </c>
      <c r="I96" s="3">
        <v>339634</v>
      </c>
      <c r="J96" s="3">
        <v>11514159</v>
      </c>
      <c r="K96" s="3">
        <v>0</v>
      </c>
      <c r="L96" s="3">
        <v>30466048</v>
      </c>
      <c r="M96" s="3">
        <v>30466048</v>
      </c>
      <c r="N96" s="3">
        <v>57270696</v>
      </c>
      <c r="O96" s="3">
        <v>4854</v>
      </c>
      <c r="P96" s="3">
        <v>6672377</v>
      </c>
      <c r="Q96" s="3">
        <v>50593468</v>
      </c>
      <c r="R96" s="3">
        <v>0</v>
      </c>
      <c r="S96" s="3">
        <v>31915566</v>
      </c>
      <c r="T96" s="3">
        <v>31915566</v>
      </c>
      <c r="U96" s="7">
        <v>190495120</v>
      </c>
      <c r="V96" s="7">
        <v>-285630210</v>
      </c>
      <c r="W96" s="7">
        <v>476125310</v>
      </c>
      <c r="X96" s="3">
        <v>2257689</v>
      </c>
      <c r="Y96" s="3">
        <v>2257689</v>
      </c>
      <c r="Z96" s="3">
        <v>0</v>
      </c>
      <c r="AA96" s="3">
        <v>361937470</v>
      </c>
      <c r="AB96" s="3">
        <v>39392020</v>
      </c>
      <c r="AC96" s="3">
        <v>322545440</v>
      </c>
      <c r="AD96" s="3">
        <v>74714760</v>
      </c>
      <c r="AE96" s="3">
        <v>6693622</v>
      </c>
      <c r="AF96" s="3">
        <v>68021144</v>
      </c>
      <c r="AG96" s="3">
        <v>0</v>
      </c>
      <c r="AH96" s="3">
        <v>0</v>
      </c>
      <c r="AI96" s="3">
        <v>37215416</v>
      </c>
      <c r="AJ96" s="3">
        <v>12007482</v>
      </c>
      <c r="AK96" s="3">
        <v>25207936</v>
      </c>
    </row>
    <row r="97" spans="1:37" ht="15">
      <c r="A97" s="3" t="s">
        <v>4</v>
      </c>
      <c r="B97" s="3">
        <v>187394670</v>
      </c>
      <c r="C97" s="3">
        <v>0</v>
      </c>
      <c r="D97" s="3">
        <v>0</v>
      </c>
      <c r="E97" s="3">
        <v>58097016</v>
      </c>
      <c r="F97" s="3">
        <v>36617828</v>
      </c>
      <c r="G97" s="3">
        <v>21479188</v>
      </c>
      <c r="H97" s="3">
        <v>12116689</v>
      </c>
      <c r="I97" s="3">
        <v>63961</v>
      </c>
      <c r="J97" s="3">
        <v>12052728</v>
      </c>
      <c r="K97" s="3">
        <v>0</v>
      </c>
      <c r="L97" s="3">
        <v>31281674</v>
      </c>
      <c r="M97" s="3">
        <v>31281674</v>
      </c>
      <c r="N97" s="3">
        <v>57105832</v>
      </c>
      <c r="O97" s="3">
        <v>4898</v>
      </c>
      <c r="P97" s="3">
        <v>6826451</v>
      </c>
      <c r="Q97" s="3">
        <v>50274484</v>
      </c>
      <c r="R97" s="3">
        <v>0</v>
      </c>
      <c r="S97" s="3">
        <v>28793466</v>
      </c>
      <c r="T97" s="3">
        <v>28793466</v>
      </c>
      <c r="U97" s="7">
        <v>187394670</v>
      </c>
      <c r="V97" s="7">
        <v>-287206400</v>
      </c>
      <c r="W97" s="7">
        <v>474601090</v>
      </c>
      <c r="X97" s="3">
        <v>2306967</v>
      </c>
      <c r="Y97" s="3">
        <v>2306967</v>
      </c>
      <c r="Z97" s="3">
        <v>0</v>
      </c>
      <c r="AA97" s="3">
        <v>358019010</v>
      </c>
      <c r="AB97" s="3">
        <v>39446900</v>
      </c>
      <c r="AC97" s="3">
        <v>318572130</v>
      </c>
      <c r="AD97" s="3">
        <v>75802144</v>
      </c>
      <c r="AE97" s="3">
        <v>6502699</v>
      </c>
      <c r="AF97" s="3">
        <v>69299448</v>
      </c>
      <c r="AG97" s="3">
        <v>0</v>
      </c>
      <c r="AH97" s="3">
        <v>0</v>
      </c>
      <c r="AI97" s="3">
        <v>38472960</v>
      </c>
      <c r="AJ97" s="3">
        <v>14822962</v>
      </c>
      <c r="AK97" s="3">
        <v>23650000</v>
      </c>
    </row>
    <row r="98" spans="1:37" ht="15">
      <c r="A98" s="4">
        <v>36585</v>
      </c>
      <c r="B98" s="3">
        <v>196019310</v>
      </c>
      <c r="C98" s="3">
        <v>0</v>
      </c>
      <c r="D98" s="3">
        <v>0</v>
      </c>
      <c r="E98" s="3">
        <v>61115296</v>
      </c>
      <c r="F98" s="3">
        <v>32757256</v>
      </c>
      <c r="G98" s="3">
        <v>28358042</v>
      </c>
      <c r="H98" s="3">
        <v>16465529</v>
      </c>
      <c r="I98" s="3">
        <v>614971</v>
      </c>
      <c r="J98" s="3">
        <v>15850559</v>
      </c>
      <c r="K98" s="3">
        <v>0</v>
      </c>
      <c r="L98" s="3">
        <v>32210876</v>
      </c>
      <c r="M98" s="3">
        <v>32210876</v>
      </c>
      <c r="N98" s="3">
        <v>58736040</v>
      </c>
      <c r="O98" s="3">
        <v>4868</v>
      </c>
      <c r="P98" s="3">
        <v>7134823</v>
      </c>
      <c r="Q98" s="3">
        <v>51596348</v>
      </c>
      <c r="R98" s="3">
        <v>0</v>
      </c>
      <c r="S98" s="3">
        <v>27491564</v>
      </c>
      <c r="T98" s="3">
        <v>27491564</v>
      </c>
      <c r="U98" s="7">
        <v>196019310</v>
      </c>
      <c r="V98" s="7">
        <v>-285561730</v>
      </c>
      <c r="W98" s="7">
        <v>481581060</v>
      </c>
      <c r="X98" s="3">
        <v>2300785</v>
      </c>
      <c r="Y98" s="3">
        <v>2300785</v>
      </c>
      <c r="Z98" s="3">
        <v>0</v>
      </c>
      <c r="AA98" s="3">
        <v>370055840</v>
      </c>
      <c r="AB98" s="3">
        <v>37828336</v>
      </c>
      <c r="AC98" s="3">
        <v>332227520</v>
      </c>
      <c r="AD98" s="3">
        <v>76890312</v>
      </c>
      <c r="AE98" s="3">
        <v>7406098</v>
      </c>
      <c r="AF98" s="3">
        <v>69484216</v>
      </c>
      <c r="AG98" s="3">
        <v>0</v>
      </c>
      <c r="AH98" s="3">
        <v>0</v>
      </c>
      <c r="AI98" s="3">
        <v>32334112</v>
      </c>
      <c r="AJ98" s="3">
        <v>12852507</v>
      </c>
      <c r="AK98" s="3">
        <v>19481604</v>
      </c>
    </row>
    <row r="99" spans="1:37" ht="15">
      <c r="A99" s="4">
        <v>36677</v>
      </c>
      <c r="B99" s="3">
        <v>202766560</v>
      </c>
      <c r="C99" s="3">
        <v>0</v>
      </c>
      <c r="D99" s="3">
        <v>0</v>
      </c>
      <c r="E99" s="3">
        <v>67183456</v>
      </c>
      <c r="F99" s="3">
        <v>38024228</v>
      </c>
      <c r="G99" s="3">
        <v>29159230</v>
      </c>
      <c r="H99" s="3">
        <v>17681360</v>
      </c>
      <c r="I99" s="3">
        <v>524224</v>
      </c>
      <c r="J99" s="3">
        <v>17157136</v>
      </c>
      <c r="K99" s="3">
        <v>0</v>
      </c>
      <c r="L99" s="3">
        <v>32121854</v>
      </c>
      <c r="M99" s="3">
        <v>32121854</v>
      </c>
      <c r="N99" s="3">
        <v>59613636</v>
      </c>
      <c r="O99" s="3">
        <v>4859</v>
      </c>
      <c r="P99" s="3">
        <v>7462306</v>
      </c>
      <c r="Q99" s="3">
        <v>52146472</v>
      </c>
      <c r="R99" s="3">
        <v>0</v>
      </c>
      <c r="S99" s="3">
        <v>26166248</v>
      </c>
      <c r="T99" s="3">
        <v>26166248</v>
      </c>
      <c r="U99" s="7">
        <v>202766560</v>
      </c>
      <c r="V99" s="7">
        <v>-281877310</v>
      </c>
      <c r="W99" s="7">
        <v>484643870</v>
      </c>
      <c r="X99" s="3">
        <v>2429740</v>
      </c>
      <c r="Y99" s="3">
        <v>2429740</v>
      </c>
      <c r="Z99" s="3">
        <v>0</v>
      </c>
      <c r="AA99" s="3">
        <v>367715870</v>
      </c>
      <c r="AB99" s="3">
        <v>35126968</v>
      </c>
      <c r="AC99" s="3">
        <v>332588900</v>
      </c>
      <c r="AD99" s="3">
        <v>77959624</v>
      </c>
      <c r="AE99" s="3">
        <v>7767554</v>
      </c>
      <c r="AF99" s="3">
        <v>70192072</v>
      </c>
      <c r="AG99" s="3">
        <v>0</v>
      </c>
      <c r="AH99" s="3">
        <v>0</v>
      </c>
      <c r="AI99" s="3">
        <v>36538624</v>
      </c>
      <c r="AJ99" s="3">
        <v>12893805</v>
      </c>
      <c r="AK99" s="3">
        <v>23644818</v>
      </c>
    </row>
    <row r="100" spans="1:37" ht="15">
      <c r="A100" s="4">
        <v>36769</v>
      </c>
      <c r="B100" s="3">
        <v>209806160</v>
      </c>
      <c r="C100" s="3">
        <v>0</v>
      </c>
      <c r="D100" s="3">
        <v>0</v>
      </c>
      <c r="E100" s="3">
        <v>68075832</v>
      </c>
      <c r="F100" s="3">
        <v>38281916</v>
      </c>
      <c r="G100" s="3">
        <v>29793916</v>
      </c>
      <c r="H100" s="3">
        <v>19950114</v>
      </c>
      <c r="I100" s="3">
        <v>535957</v>
      </c>
      <c r="J100" s="3">
        <v>19414158</v>
      </c>
      <c r="K100" s="3">
        <v>0</v>
      </c>
      <c r="L100" s="3">
        <v>32418472</v>
      </c>
      <c r="M100" s="3">
        <v>32418472</v>
      </c>
      <c r="N100" s="3">
        <v>60902944</v>
      </c>
      <c r="O100" s="3">
        <v>4846</v>
      </c>
      <c r="P100" s="3">
        <v>7766696</v>
      </c>
      <c r="Q100" s="3">
        <v>53131404</v>
      </c>
      <c r="R100" s="3">
        <v>0</v>
      </c>
      <c r="S100" s="3">
        <v>28458800</v>
      </c>
      <c r="T100" s="3">
        <v>28458800</v>
      </c>
      <c r="U100" s="7">
        <v>209806160</v>
      </c>
      <c r="V100" s="7">
        <v>-279340740</v>
      </c>
      <c r="W100" s="7">
        <v>489146910</v>
      </c>
      <c r="X100" s="3">
        <v>2519106</v>
      </c>
      <c r="Y100" s="3">
        <v>2519106</v>
      </c>
      <c r="Z100" s="3">
        <v>0</v>
      </c>
      <c r="AA100" s="3">
        <v>368050620</v>
      </c>
      <c r="AB100" s="3">
        <v>38115308</v>
      </c>
      <c r="AC100" s="3">
        <v>329935330</v>
      </c>
      <c r="AD100" s="3">
        <v>77723904</v>
      </c>
      <c r="AE100" s="3">
        <v>7731503</v>
      </c>
      <c r="AF100" s="3">
        <v>69992400</v>
      </c>
      <c r="AG100" s="3">
        <v>0</v>
      </c>
      <c r="AH100" s="3">
        <v>0</v>
      </c>
      <c r="AI100" s="3">
        <v>40853272</v>
      </c>
      <c r="AJ100" s="3">
        <v>13087082</v>
      </c>
      <c r="AK100" s="3">
        <v>27766192</v>
      </c>
    </row>
    <row r="101" spans="1:37" ht="15">
      <c r="A101" s="3" t="s">
        <v>5</v>
      </c>
      <c r="B101" s="3">
        <v>211624100</v>
      </c>
      <c r="C101" s="3">
        <v>0</v>
      </c>
      <c r="D101" s="3">
        <v>0</v>
      </c>
      <c r="E101" s="3">
        <v>64228100</v>
      </c>
      <c r="F101" s="3">
        <v>40214368</v>
      </c>
      <c r="G101" s="3">
        <v>24013732</v>
      </c>
      <c r="H101" s="3">
        <v>22800980</v>
      </c>
      <c r="I101" s="3">
        <v>1097164</v>
      </c>
      <c r="J101" s="3">
        <v>21703816</v>
      </c>
      <c r="K101" s="3">
        <v>0</v>
      </c>
      <c r="L101" s="3">
        <v>32687906</v>
      </c>
      <c r="M101" s="3">
        <v>32687906</v>
      </c>
      <c r="N101" s="3">
        <v>61203504</v>
      </c>
      <c r="O101" s="3">
        <v>4924</v>
      </c>
      <c r="P101" s="3">
        <v>8432516</v>
      </c>
      <c r="Q101" s="3">
        <v>52766064</v>
      </c>
      <c r="R101" s="3">
        <v>0</v>
      </c>
      <c r="S101" s="3">
        <v>30703604</v>
      </c>
      <c r="T101" s="3">
        <v>30703604</v>
      </c>
      <c r="U101" s="7">
        <v>211624100</v>
      </c>
      <c r="V101" s="7">
        <v>-287918370</v>
      </c>
      <c r="W101" s="7">
        <v>499542460</v>
      </c>
      <c r="X101" s="3">
        <v>2543040</v>
      </c>
      <c r="Y101" s="3">
        <v>2543040</v>
      </c>
      <c r="Z101" s="3">
        <v>0</v>
      </c>
      <c r="AA101" s="3">
        <v>373212030</v>
      </c>
      <c r="AB101" s="3">
        <v>37958228</v>
      </c>
      <c r="AC101" s="3">
        <v>335253820</v>
      </c>
      <c r="AD101" s="3">
        <v>83657688</v>
      </c>
      <c r="AE101" s="3">
        <v>6536869</v>
      </c>
      <c r="AF101" s="3">
        <v>77120824</v>
      </c>
      <c r="AG101" s="3">
        <v>0</v>
      </c>
      <c r="AH101" s="3">
        <v>0</v>
      </c>
      <c r="AI101" s="3">
        <v>40129676</v>
      </c>
      <c r="AJ101" s="3">
        <v>15332557</v>
      </c>
      <c r="AK101" s="3">
        <v>24797120</v>
      </c>
    </row>
    <row r="102" spans="1:37" ht="15">
      <c r="A102" s="4">
        <v>36950</v>
      </c>
      <c r="B102" s="3">
        <v>220008180</v>
      </c>
      <c r="C102" s="3">
        <v>0</v>
      </c>
      <c r="D102" s="3">
        <v>0</v>
      </c>
      <c r="E102" s="3">
        <v>66620016</v>
      </c>
      <c r="F102" s="3">
        <v>41450544</v>
      </c>
      <c r="G102" s="3">
        <v>25169472</v>
      </c>
      <c r="H102" s="3">
        <v>22916772</v>
      </c>
      <c r="I102" s="3">
        <v>1542836</v>
      </c>
      <c r="J102" s="3">
        <v>21373936</v>
      </c>
      <c r="K102" s="3">
        <v>0</v>
      </c>
      <c r="L102" s="3">
        <v>33517906</v>
      </c>
      <c r="M102" s="3">
        <v>33517906</v>
      </c>
      <c r="N102" s="3">
        <v>66534384</v>
      </c>
      <c r="O102" s="3">
        <v>4940</v>
      </c>
      <c r="P102" s="3">
        <v>11589354</v>
      </c>
      <c r="Q102" s="3">
        <v>54940088</v>
      </c>
      <c r="R102" s="3">
        <v>0</v>
      </c>
      <c r="S102" s="3">
        <v>30419096</v>
      </c>
      <c r="T102" s="3">
        <v>30419096</v>
      </c>
      <c r="U102" s="7">
        <v>220008180</v>
      </c>
      <c r="V102" s="7">
        <v>-276984770</v>
      </c>
      <c r="W102" s="7">
        <v>496992930</v>
      </c>
      <c r="X102" s="3">
        <v>2549667</v>
      </c>
      <c r="Y102" s="3">
        <v>2549667</v>
      </c>
      <c r="Z102" s="3">
        <v>0</v>
      </c>
      <c r="AA102" s="3">
        <v>372408220</v>
      </c>
      <c r="AB102" s="3">
        <v>39228324</v>
      </c>
      <c r="AC102" s="3">
        <v>333179900</v>
      </c>
      <c r="AD102" s="3">
        <v>87140000</v>
      </c>
      <c r="AE102" s="3">
        <v>6301814</v>
      </c>
      <c r="AF102" s="3">
        <v>80838184</v>
      </c>
      <c r="AG102" s="3">
        <v>0</v>
      </c>
      <c r="AH102" s="3">
        <v>0</v>
      </c>
      <c r="AI102" s="3">
        <v>34895040</v>
      </c>
      <c r="AJ102" s="3">
        <v>13594758</v>
      </c>
      <c r="AK102" s="3">
        <v>21300280</v>
      </c>
    </row>
    <row r="103" spans="1:37" ht="15">
      <c r="A103" s="4">
        <v>37042</v>
      </c>
      <c r="B103" s="3">
        <v>228646900</v>
      </c>
      <c r="C103" s="3">
        <v>0</v>
      </c>
      <c r="D103" s="3">
        <v>0</v>
      </c>
      <c r="E103" s="3">
        <v>71402136</v>
      </c>
      <c r="F103" s="3">
        <v>43358608</v>
      </c>
      <c r="G103" s="3">
        <v>28043530</v>
      </c>
      <c r="H103" s="3">
        <v>27372944</v>
      </c>
      <c r="I103" s="3">
        <v>2141895</v>
      </c>
      <c r="J103" s="3">
        <v>25231048</v>
      </c>
      <c r="K103" s="3">
        <v>0</v>
      </c>
      <c r="L103" s="3">
        <v>33595904</v>
      </c>
      <c r="M103" s="3">
        <v>33595904</v>
      </c>
      <c r="N103" s="3">
        <v>69234624</v>
      </c>
      <c r="O103" s="3">
        <v>4978</v>
      </c>
      <c r="P103" s="3">
        <v>12369199</v>
      </c>
      <c r="Q103" s="3">
        <v>56860448</v>
      </c>
      <c r="R103" s="3">
        <v>0</v>
      </c>
      <c r="S103" s="3">
        <v>27041296</v>
      </c>
      <c r="T103" s="3">
        <v>27041296</v>
      </c>
      <c r="U103" s="7">
        <v>228646900</v>
      </c>
      <c r="V103" s="7">
        <v>-283103810</v>
      </c>
      <c r="W103" s="7">
        <v>511750720</v>
      </c>
      <c r="X103" s="3">
        <v>2667895</v>
      </c>
      <c r="Y103" s="3">
        <v>2667895</v>
      </c>
      <c r="Z103" s="3">
        <v>0</v>
      </c>
      <c r="AA103" s="3">
        <v>389462340</v>
      </c>
      <c r="AB103" s="3">
        <v>36345768</v>
      </c>
      <c r="AC103" s="3">
        <v>353116580</v>
      </c>
      <c r="AD103" s="3">
        <v>81995352</v>
      </c>
      <c r="AE103" s="3">
        <v>5636772</v>
      </c>
      <c r="AF103" s="3">
        <v>76358576</v>
      </c>
      <c r="AG103" s="3">
        <v>0</v>
      </c>
      <c r="AH103" s="3">
        <v>0</v>
      </c>
      <c r="AI103" s="3">
        <v>37625120</v>
      </c>
      <c r="AJ103" s="3">
        <v>14082830</v>
      </c>
      <c r="AK103" s="3">
        <v>23542292</v>
      </c>
    </row>
    <row r="104" spans="1:37" ht="15">
      <c r="A104" s="4">
        <v>37134</v>
      </c>
      <c r="B104" s="3">
        <v>239100770</v>
      </c>
      <c r="C104" s="3">
        <v>0</v>
      </c>
      <c r="D104" s="3">
        <v>0</v>
      </c>
      <c r="E104" s="3">
        <v>73254928</v>
      </c>
      <c r="F104" s="3">
        <v>44386076</v>
      </c>
      <c r="G104" s="3">
        <v>28868852</v>
      </c>
      <c r="H104" s="3">
        <v>30731492</v>
      </c>
      <c r="I104" s="3">
        <v>2341914</v>
      </c>
      <c r="J104" s="3">
        <v>28389578</v>
      </c>
      <c r="K104" s="3">
        <v>0</v>
      </c>
      <c r="L104" s="3">
        <v>33935904</v>
      </c>
      <c r="M104" s="3">
        <v>33935904</v>
      </c>
      <c r="N104" s="3">
        <v>71340600</v>
      </c>
      <c r="O104" s="3">
        <v>5071</v>
      </c>
      <c r="P104" s="3">
        <v>13139636</v>
      </c>
      <c r="Q104" s="3">
        <v>58195892</v>
      </c>
      <c r="R104" s="3">
        <v>0</v>
      </c>
      <c r="S104" s="3">
        <v>29837848</v>
      </c>
      <c r="T104" s="3">
        <v>29837848</v>
      </c>
      <c r="U104" s="7">
        <v>239100770</v>
      </c>
      <c r="V104" s="7">
        <v>-269863070</v>
      </c>
      <c r="W104" s="7">
        <v>508963840</v>
      </c>
      <c r="X104" s="3">
        <v>2782541</v>
      </c>
      <c r="Y104" s="3">
        <v>2782541</v>
      </c>
      <c r="Z104" s="3">
        <v>0</v>
      </c>
      <c r="AA104" s="3">
        <v>383242530</v>
      </c>
      <c r="AB104" s="3">
        <v>37283640</v>
      </c>
      <c r="AC104" s="3">
        <v>345958910</v>
      </c>
      <c r="AD104" s="3">
        <v>81845568</v>
      </c>
      <c r="AE104" s="3">
        <v>5581067</v>
      </c>
      <c r="AF104" s="3">
        <v>76264504</v>
      </c>
      <c r="AG104" s="3">
        <v>0</v>
      </c>
      <c r="AH104" s="3">
        <v>0</v>
      </c>
      <c r="AI104" s="3">
        <v>41093176</v>
      </c>
      <c r="AJ104" s="3">
        <v>14518003</v>
      </c>
      <c r="AK104" s="3">
        <v>26575172</v>
      </c>
    </row>
    <row r="105" spans="1:37" ht="15">
      <c r="A105" s="3" t="s">
        <v>6</v>
      </c>
      <c r="B105" s="3">
        <v>251376740</v>
      </c>
      <c r="C105" s="3">
        <v>0</v>
      </c>
      <c r="D105" s="3">
        <v>0</v>
      </c>
      <c r="E105" s="3">
        <v>75607920</v>
      </c>
      <c r="F105" s="3">
        <v>49290400</v>
      </c>
      <c r="G105" s="3">
        <v>26317522</v>
      </c>
      <c r="H105" s="3">
        <v>31151850</v>
      </c>
      <c r="I105" s="3">
        <v>1629969</v>
      </c>
      <c r="J105" s="3">
        <v>29521880</v>
      </c>
      <c r="K105" s="3">
        <v>0</v>
      </c>
      <c r="L105" s="3">
        <v>34581152</v>
      </c>
      <c r="M105" s="3">
        <v>34581152</v>
      </c>
      <c r="N105" s="3">
        <v>74988896</v>
      </c>
      <c r="O105" s="3">
        <v>5103</v>
      </c>
      <c r="P105" s="3">
        <v>13914143</v>
      </c>
      <c r="Q105" s="3">
        <v>61069652</v>
      </c>
      <c r="R105" s="3">
        <v>0</v>
      </c>
      <c r="S105" s="3">
        <v>35046912</v>
      </c>
      <c r="T105" s="3">
        <v>35046912</v>
      </c>
      <c r="U105" s="7">
        <v>251376740</v>
      </c>
      <c r="V105" s="7">
        <v>-264916380</v>
      </c>
      <c r="W105" s="7">
        <v>516293120</v>
      </c>
      <c r="X105" s="3">
        <v>2797723</v>
      </c>
      <c r="Y105" s="3">
        <v>2797723</v>
      </c>
      <c r="Z105" s="3">
        <v>0</v>
      </c>
      <c r="AA105" s="3">
        <v>382113540</v>
      </c>
      <c r="AB105" s="3">
        <v>34412616</v>
      </c>
      <c r="AC105" s="3">
        <v>347700900</v>
      </c>
      <c r="AD105" s="3">
        <v>82681880</v>
      </c>
      <c r="AE105" s="3">
        <v>4231440</v>
      </c>
      <c r="AF105" s="3">
        <v>78450440</v>
      </c>
      <c r="AG105" s="3">
        <v>0</v>
      </c>
      <c r="AH105" s="3">
        <v>0</v>
      </c>
      <c r="AI105" s="3">
        <v>48699984</v>
      </c>
      <c r="AJ105" s="3">
        <v>17500796</v>
      </c>
      <c r="AK105" s="3">
        <v>31199190</v>
      </c>
    </row>
    <row r="106" spans="1:37" ht="15">
      <c r="A106" s="4">
        <v>37315</v>
      </c>
      <c r="B106" s="3">
        <v>254831680</v>
      </c>
      <c r="C106" s="3">
        <v>0</v>
      </c>
      <c r="D106" s="3">
        <v>0</v>
      </c>
      <c r="E106" s="3">
        <v>74727912</v>
      </c>
      <c r="F106" s="3">
        <v>46453916</v>
      </c>
      <c r="G106" s="3">
        <v>28273996</v>
      </c>
      <c r="H106" s="3">
        <v>34663112</v>
      </c>
      <c r="I106" s="3">
        <v>1182956</v>
      </c>
      <c r="J106" s="3">
        <v>33480158</v>
      </c>
      <c r="K106" s="3">
        <v>0</v>
      </c>
      <c r="L106" s="3">
        <v>35520152</v>
      </c>
      <c r="M106" s="3">
        <v>35520152</v>
      </c>
      <c r="N106" s="3">
        <v>76878936</v>
      </c>
      <c r="O106" s="3">
        <v>5735</v>
      </c>
      <c r="P106" s="3">
        <v>14521723</v>
      </c>
      <c r="Q106" s="3">
        <v>62351476</v>
      </c>
      <c r="R106" s="3">
        <v>0</v>
      </c>
      <c r="S106" s="3">
        <v>33041572</v>
      </c>
      <c r="T106" s="3">
        <v>33041572</v>
      </c>
      <c r="U106" s="7">
        <v>254831680</v>
      </c>
      <c r="V106" s="7">
        <v>-243164000</v>
      </c>
      <c r="W106" s="7">
        <v>497995680</v>
      </c>
      <c r="X106" s="3">
        <v>2807608</v>
      </c>
      <c r="Y106" s="3">
        <v>2807608</v>
      </c>
      <c r="Z106" s="3">
        <v>0</v>
      </c>
      <c r="AA106" s="3">
        <v>371832060</v>
      </c>
      <c r="AB106" s="3">
        <v>35758816</v>
      </c>
      <c r="AC106" s="3">
        <v>336073250</v>
      </c>
      <c r="AD106" s="3">
        <v>81809384</v>
      </c>
      <c r="AE106" s="3">
        <v>4396013</v>
      </c>
      <c r="AF106" s="3">
        <v>77413376</v>
      </c>
      <c r="AG106" s="3">
        <v>0</v>
      </c>
      <c r="AH106" s="3">
        <v>0</v>
      </c>
      <c r="AI106" s="3">
        <v>41546644</v>
      </c>
      <c r="AJ106" s="3">
        <v>16119517</v>
      </c>
      <c r="AK106" s="3">
        <v>25427126</v>
      </c>
    </row>
    <row r="107" spans="1:37" ht="15">
      <c r="A107" s="4">
        <v>37407</v>
      </c>
      <c r="B107" s="3">
        <v>259673700</v>
      </c>
      <c r="C107" s="3">
        <v>0</v>
      </c>
      <c r="D107" s="3">
        <v>0</v>
      </c>
      <c r="E107" s="3">
        <v>81914624</v>
      </c>
      <c r="F107" s="3">
        <v>54118216</v>
      </c>
      <c r="G107" s="3">
        <v>27796412</v>
      </c>
      <c r="H107" s="3">
        <v>34212716</v>
      </c>
      <c r="I107" s="3">
        <v>477422</v>
      </c>
      <c r="J107" s="3">
        <v>33735296</v>
      </c>
      <c r="K107" s="3">
        <v>0</v>
      </c>
      <c r="L107" s="3">
        <v>35725964</v>
      </c>
      <c r="M107" s="3">
        <v>35725964</v>
      </c>
      <c r="N107" s="3">
        <v>78300280</v>
      </c>
      <c r="O107" s="3">
        <v>6251</v>
      </c>
      <c r="P107" s="3">
        <v>15008730</v>
      </c>
      <c r="Q107" s="3">
        <v>63285300</v>
      </c>
      <c r="R107" s="3">
        <v>0</v>
      </c>
      <c r="S107" s="3">
        <v>29520106</v>
      </c>
      <c r="T107" s="3">
        <v>29520106</v>
      </c>
      <c r="U107" s="7">
        <v>259673700</v>
      </c>
      <c r="V107" s="7">
        <v>-233375520</v>
      </c>
      <c r="W107" s="7">
        <v>493049220</v>
      </c>
      <c r="X107" s="3">
        <v>2910358</v>
      </c>
      <c r="Y107" s="3">
        <v>2910358</v>
      </c>
      <c r="Z107" s="3">
        <v>0</v>
      </c>
      <c r="AA107" s="3">
        <v>364150880</v>
      </c>
      <c r="AB107" s="3">
        <v>32089278</v>
      </c>
      <c r="AC107" s="3">
        <v>332061600</v>
      </c>
      <c r="AD107" s="3">
        <v>81856000</v>
      </c>
      <c r="AE107" s="3">
        <v>4410276</v>
      </c>
      <c r="AF107" s="3">
        <v>77445728</v>
      </c>
      <c r="AG107" s="3">
        <v>0</v>
      </c>
      <c r="AH107" s="3">
        <v>0</v>
      </c>
      <c r="AI107" s="3">
        <v>44131976</v>
      </c>
      <c r="AJ107" s="3">
        <v>16721084</v>
      </c>
      <c r="AK107" s="3">
        <v>27410892</v>
      </c>
    </row>
    <row r="108" spans="1:37" ht="15">
      <c r="A108" s="4">
        <v>37499</v>
      </c>
      <c r="B108" s="3">
        <v>276220260</v>
      </c>
      <c r="C108" s="3">
        <v>0</v>
      </c>
      <c r="D108" s="3">
        <v>0</v>
      </c>
      <c r="E108" s="3">
        <v>87203368</v>
      </c>
      <c r="F108" s="3">
        <v>54045724</v>
      </c>
      <c r="G108" s="3">
        <v>33157642</v>
      </c>
      <c r="H108" s="3">
        <v>39460936</v>
      </c>
      <c r="I108" s="3">
        <v>328799</v>
      </c>
      <c r="J108" s="3">
        <v>39132136</v>
      </c>
      <c r="K108" s="3">
        <v>0</v>
      </c>
      <c r="L108" s="3">
        <v>36309152</v>
      </c>
      <c r="M108" s="3">
        <v>36309152</v>
      </c>
      <c r="N108" s="3">
        <v>80821336</v>
      </c>
      <c r="O108" s="3">
        <v>6878</v>
      </c>
      <c r="P108" s="3">
        <v>15560189</v>
      </c>
      <c r="Q108" s="3">
        <v>65254272</v>
      </c>
      <c r="R108" s="3">
        <v>0</v>
      </c>
      <c r="S108" s="3">
        <v>32425470</v>
      </c>
      <c r="T108" s="3">
        <v>32425470</v>
      </c>
      <c r="U108" s="7">
        <v>276220260</v>
      </c>
      <c r="V108" s="7">
        <v>-226166180</v>
      </c>
      <c r="W108" s="7">
        <v>502386430</v>
      </c>
      <c r="X108" s="3">
        <v>3015161</v>
      </c>
      <c r="Y108" s="3">
        <v>3015161</v>
      </c>
      <c r="Z108" s="3">
        <v>0</v>
      </c>
      <c r="AA108" s="3">
        <v>372290980</v>
      </c>
      <c r="AB108" s="3">
        <v>34353968</v>
      </c>
      <c r="AC108" s="3">
        <v>337936990</v>
      </c>
      <c r="AD108" s="3">
        <v>81550216</v>
      </c>
      <c r="AE108" s="3">
        <v>4829341</v>
      </c>
      <c r="AF108" s="3">
        <v>76720872</v>
      </c>
      <c r="AG108" s="3">
        <v>0</v>
      </c>
      <c r="AH108" s="3">
        <v>0</v>
      </c>
      <c r="AI108" s="3">
        <v>45530100</v>
      </c>
      <c r="AJ108" s="3">
        <v>17269148</v>
      </c>
      <c r="AK108" s="3">
        <v>28260952</v>
      </c>
    </row>
    <row r="109" spans="1:37" ht="15">
      <c r="A109" s="3" t="s">
        <v>7</v>
      </c>
      <c r="B109" s="3">
        <v>287678430</v>
      </c>
      <c r="C109" s="3">
        <v>0</v>
      </c>
      <c r="D109" s="3">
        <v>0</v>
      </c>
      <c r="E109" s="3">
        <v>88947840</v>
      </c>
      <c r="F109" s="3">
        <v>59331440</v>
      </c>
      <c r="G109" s="3">
        <v>29616402</v>
      </c>
      <c r="H109" s="3">
        <v>39868336</v>
      </c>
      <c r="I109" s="3">
        <v>231301</v>
      </c>
      <c r="J109" s="3">
        <v>39637036</v>
      </c>
      <c r="K109" s="3">
        <v>0</v>
      </c>
      <c r="L109" s="3">
        <v>36289504</v>
      </c>
      <c r="M109" s="3">
        <v>36289504</v>
      </c>
      <c r="N109" s="3">
        <v>82355008</v>
      </c>
      <c r="O109" s="3">
        <v>7484</v>
      </c>
      <c r="P109" s="3">
        <v>16081416</v>
      </c>
      <c r="Q109" s="3">
        <v>66266104</v>
      </c>
      <c r="R109" s="3">
        <v>0</v>
      </c>
      <c r="S109" s="3">
        <v>40217732</v>
      </c>
      <c r="T109" s="3">
        <v>40217732</v>
      </c>
      <c r="U109" s="7">
        <v>287678430</v>
      </c>
      <c r="V109" s="7">
        <v>-221199460</v>
      </c>
      <c r="W109" s="7">
        <v>508877890</v>
      </c>
      <c r="X109" s="3">
        <v>3063768</v>
      </c>
      <c r="Y109" s="3">
        <v>3063768</v>
      </c>
      <c r="Z109" s="3">
        <v>0</v>
      </c>
      <c r="AA109" s="3">
        <v>364075170</v>
      </c>
      <c r="AB109" s="3">
        <v>32013166</v>
      </c>
      <c r="AC109" s="3">
        <v>332062020</v>
      </c>
      <c r="AD109" s="3">
        <v>82882496</v>
      </c>
      <c r="AE109" s="3">
        <v>4443885</v>
      </c>
      <c r="AF109" s="3">
        <v>78438608</v>
      </c>
      <c r="AG109" s="3">
        <v>0</v>
      </c>
      <c r="AH109" s="3">
        <v>0</v>
      </c>
      <c r="AI109" s="3">
        <v>58856440</v>
      </c>
      <c r="AJ109" s="3">
        <v>20976612</v>
      </c>
      <c r="AK109" s="3">
        <v>37879828</v>
      </c>
    </row>
    <row r="110" spans="1:37" ht="15">
      <c r="A110" s="4">
        <v>37680</v>
      </c>
      <c r="B110" s="3">
        <v>299360480</v>
      </c>
      <c r="C110" s="3">
        <v>0</v>
      </c>
      <c r="D110" s="3">
        <v>0</v>
      </c>
      <c r="E110" s="3">
        <v>97209440</v>
      </c>
      <c r="F110" s="3">
        <v>55008752</v>
      </c>
      <c r="G110" s="3">
        <v>42200688</v>
      </c>
      <c r="H110" s="3">
        <v>44206416</v>
      </c>
      <c r="I110" s="3">
        <v>225665</v>
      </c>
      <c r="J110" s="3">
        <v>43980752</v>
      </c>
      <c r="K110" s="3">
        <v>0</v>
      </c>
      <c r="L110" s="3">
        <v>37277504</v>
      </c>
      <c r="M110" s="3">
        <v>37277504</v>
      </c>
      <c r="N110" s="3">
        <v>83086912</v>
      </c>
      <c r="O110" s="3">
        <v>7443</v>
      </c>
      <c r="P110" s="3">
        <v>15175038</v>
      </c>
      <c r="Q110" s="3">
        <v>67904432</v>
      </c>
      <c r="R110" s="3">
        <v>0</v>
      </c>
      <c r="S110" s="3">
        <v>37580204</v>
      </c>
      <c r="T110" s="3">
        <v>37580204</v>
      </c>
      <c r="U110" s="7">
        <v>299360480</v>
      </c>
      <c r="V110" s="7">
        <v>-204728100</v>
      </c>
      <c r="W110" s="7">
        <v>504088580</v>
      </c>
      <c r="X110" s="3">
        <v>3081736</v>
      </c>
      <c r="Y110" s="3">
        <v>3081736</v>
      </c>
      <c r="Z110" s="3">
        <v>0</v>
      </c>
      <c r="AA110" s="3">
        <v>366588190</v>
      </c>
      <c r="AB110" s="3">
        <v>33078334</v>
      </c>
      <c r="AC110" s="3">
        <v>333509860</v>
      </c>
      <c r="AD110" s="3">
        <v>83299464</v>
      </c>
      <c r="AE110" s="3">
        <v>4798427</v>
      </c>
      <c r="AF110" s="3">
        <v>78501040</v>
      </c>
      <c r="AG110" s="3">
        <v>0</v>
      </c>
      <c r="AH110" s="3">
        <v>0</v>
      </c>
      <c r="AI110" s="3">
        <v>51119160</v>
      </c>
      <c r="AJ110" s="3">
        <v>19156512</v>
      </c>
      <c r="AK110" s="3">
        <v>31962646</v>
      </c>
    </row>
    <row r="111" spans="1:37" ht="15">
      <c r="A111" s="4">
        <v>37772</v>
      </c>
      <c r="B111" s="3">
        <v>304585920</v>
      </c>
      <c r="C111" s="3">
        <v>0</v>
      </c>
      <c r="D111" s="3">
        <v>0</v>
      </c>
      <c r="E111" s="3">
        <v>106218700</v>
      </c>
      <c r="F111" s="3">
        <v>63917908</v>
      </c>
      <c r="G111" s="3">
        <v>42300788</v>
      </c>
      <c r="H111" s="3">
        <v>43338632</v>
      </c>
      <c r="I111" s="3">
        <v>219615</v>
      </c>
      <c r="J111" s="3">
        <v>43119016</v>
      </c>
      <c r="K111" s="3">
        <v>0</v>
      </c>
      <c r="L111" s="3">
        <v>37084504</v>
      </c>
      <c r="M111" s="3">
        <v>37084504</v>
      </c>
      <c r="N111" s="3">
        <v>84147712</v>
      </c>
      <c r="O111" s="3">
        <v>7402</v>
      </c>
      <c r="P111" s="3">
        <v>14879327</v>
      </c>
      <c r="Q111" s="3">
        <v>69260984</v>
      </c>
      <c r="R111" s="3">
        <v>0</v>
      </c>
      <c r="S111" s="3">
        <v>33796376</v>
      </c>
      <c r="T111" s="3">
        <v>33796376</v>
      </c>
      <c r="U111" s="7">
        <v>304585920</v>
      </c>
      <c r="V111" s="7">
        <v>-196293310</v>
      </c>
      <c r="W111" s="7">
        <v>500879230</v>
      </c>
      <c r="X111" s="3">
        <v>3146662</v>
      </c>
      <c r="Y111" s="3">
        <v>3146662</v>
      </c>
      <c r="Z111" s="3">
        <v>0</v>
      </c>
      <c r="AA111" s="3">
        <v>364400960</v>
      </c>
      <c r="AB111" s="3">
        <v>30039902</v>
      </c>
      <c r="AC111" s="3">
        <v>334361060</v>
      </c>
      <c r="AD111" s="3">
        <v>81874640</v>
      </c>
      <c r="AE111" s="3">
        <v>5606066</v>
      </c>
      <c r="AF111" s="3">
        <v>76268576</v>
      </c>
      <c r="AG111" s="3">
        <v>0</v>
      </c>
      <c r="AH111" s="3">
        <v>0</v>
      </c>
      <c r="AI111" s="3">
        <v>51456960</v>
      </c>
      <c r="AJ111" s="3">
        <v>19048496</v>
      </c>
      <c r="AK111" s="3">
        <v>32408464</v>
      </c>
    </row>
    <row r="112" spans="1:37" ht="15">
      <c r="A112" s="4">
        <v>37864</v>
      </c>
      <c r="B112" s="3">
        <v>316009570</v>
      </c>
      <c r="C112" s="3">
        <v>0</v>
      </c>
      <c r="D112" s="3">
        <v>0</v>
      </c>
      <c r="E112" s="3">
        <v>107006340</v>
      </c>
      <c r="F112" s="3">
        <v>65753452</v>
      </c>
      <c r="G112" s="3">
        <v>41252880</v>
      </c>
      <c r="H112" s="3">
        <v>48575028</v>
      </c>
      <c r="I112" s="3">
        <v>517385</v>
      </c>
      <c r="J112" s="3">
        <v>48057644</v>
      </c>
      <c r="K112" s="3">
        <v>0</v>
      </c>
      <c r="L112" s="3">
        <v>38153504</v>
      </c>
      <c r="M112" s="3">
        <v>38153504</v>
      </c>
      <c r="N112" s="3">
        <v>85914400</v>
      </c>
      <c r="O112" s="3">
        <v>7338</v>
      </c>
      <c r="P112" s="3">
        <v>14615446</v>
      </c>
      <c r="Q112" s="3">
        <v>71291616</v>
      </c>
      <c r="R112" s="3">
        <v>0</v>
      </c>
      <c r="S112" s="3">
        <v>36360300</v>
      </c>
      <c r="T112" s="3">
        <v>36360300</v>
      </c>
      <c r="U112" s="7">
        <v>316009570</v>
      </c>
      <c r="V112" s="7">
        <v>-178654500</v>
      </c>
      <c r="W112" s="7">
        <v>494664060</v>
      </c>
      <c r="X112" s="3">
        <v>3264930</v>
      </c>
      <c r="Y112" s="3">
        <v>3264930</v>
      </c>
      <c r="Z112" s="3">
        <v>0</v>
      </c>
      <c r="AA112" s="3">
        <v>358419140</v>
      </c>
      <c r="AB112" s="3">
        <v>33068782</v>
      </c>
      <c r="AC112" s="3">
        <v>325350370</v>
      </c>
      <c r="AD112" s="3">
        <v>80084848</v>
      </c>
      <c r="AE112" s="3">
        <v>4780835</v>
      </c>
      <c r="AF112" s="3">
        <v>75304008</v>
      </c>
      <c r="AG112" s="3">
        <v>0</v>
      </c>
      <c r="AH112" s="3">
        <v>0</v>
      </c>
      <c r="AI112" s="3">
        <v>52895168</v>
      </c>
      <c r="AJ112" s="3">
        <v>19395402</v>
      </c>
      <c r="AK112" s="3">
        <v>33499768</v>
      </c>
    </row>
    <row r="113" spans="1:37" ht="15">
      <c r="A113" s="3" t="s">
        <v>8</v>
      </c>
      <c r="B113" s="3">
        <v>316096190</v>
      </c>
      <c r="C113" s="3">
        <v>0</v>
      </c>
      <c r="D113" s="3">
        <v>0</v>
      </c>
      <c r="E113" s="3">
        <v>101115630</v>
      </c>
      <c r="F113" s="3">
        <v>67212976</v>
      </c>
      <c r="G113" s="3">
        <v>33902652</v>
      </c>
      <c r="H113" s="3">
        <v>49326420</v>
      </c>
      <c r="I113" s="3">
        <v>780757</v>
      </c>
      <c r="J113" s="3">
        <v>48545664</v>
      </c>
      <c r="K113" s="3">
        <v>0</v>
      </c>
      <c r="L113" s="3">
        <v>38477276</v>
      </c>
      <c r="M113" s="3">
        <v>38477276</v>
      </c>
      <c r="N113" s="3">
        <v>87063344</v>
      </c>
      <c r="O113" s="3">
        <v>10860</v>
      </c>
      <c r="P113" s="3">
        <v>14333333</v>
      </c>
      <c r="Q113" s="3">
        <v>72719152</v>
      </c>
      <c r="R113" s="3">
        <v>0</v>
      </c>
      <c r="S113" s="3">
        <v>40113528</v>
      </c>
      <c r="T113" s="3">
        <v>40113528</v>
      </c>
      <c r="U113" s="7">
        <v>316096190</v>
      </c>
      <c r="V113" s="7">
        <v>-187423330</v>
      </c>
      <c r="W113" s="7">
        <v>503519520</v>
      </c>
      <c r="X113" s="3">
        <v>3306554</v>
      </c>
      <c r="Y113" s="3">
        <v>3306554</v>
      </c>
      <c r="Z113" s="3">
        <v>0</v>
      </c>
      <c r="AA113" s="3">
        <v>349881820</v>
      </c>
      <c r="AB113" s="3">
        <v>33539554</v>
      </c>
      <c r="AC113" s="3">
        <v>316342270</v>
      </c>
      <c r="AD113" s="3">
        <v>81994296</v>
      </c>
      <c r="AE113" s="3">
        <v>4420463</v>
      </c>
      <c r="AF113" s="3">
        <v>77573832</v>
      </c>
      <c r="AG113" s="3">
        <v>0</v>
      </c>
      <c r="AH113" s="3">
        <v>0</v>
      </c>
      <c r="AI113" s="3">
        <v>68336832</v>
      </c>
      <c r="AJ113" s="3">
        <v>20805788</v>
      </c>
      <c r="AK113" s="3">
        <v>47531044</v>
      </c>
    </row>
    <row r="114" spans="1:37" ht="15">
      <c r="A114" s="4">
        <v>38046</v>
      </c>
      <c r="B114" s="3">
        <v>307940060</v>
      </c>
      <c r="C114" s="3">
        <v>0</v>
      </c>
      <c r="D114" s="3">
        <v>0</v>
      </c>
      <c r="E114" s="3">
        <v>91082056</v>
      </c>
      <c r="F114" s="3">
        <v>58082364</v>
      </c>
      <c r="G114" s="3">
        <v>32999690</v>
      </c>
      <c r="H114" s="3">
        <v>52151048</v>
      </c>
      <c r="I114" s="3">
        <v>789054</v>
      </c>
      <c r="J114" s="3">
        <v>51361996</v>
      </c>
      <c r="K114" s="3">
        <v>0</v>
      </c>
      <c r="L114" s="3">
        <v>38964276</v>
      </c>
      <c r="M114" s="3">
        <v>38964276</v>
      </c>
      <c r="N114" s="3">
        <v>86594240</v>
      </c>
      <c r="O114" s="3">
        <v>7266</v>
      </c>
      <c r="P114" s="3">
        <v>13676941</v>
      </c>
      <c r="Q114" s="3">
        <v>72910032</v>
      </c>
      <c r="R114" s="3">
        <v>0</v>
      </c>
      <c r="S114" s="3">
        <v>39148432</v>
      </c>
      <c r="T114" s="3">
        <v>39148432</v>
      </c>
      <c r="U114" s="7">
        <v>307940060</v>
      </c>
      <c r="V114" s="7">
        <v>-182754750</v>
      </c>
      <c r="W114" s="7">
        <v>490694820</v>
      </c>
      <c r="X114" s="3">
        <v>3313740</v>
      </c>
      <c r="Y114" s="3">
        <v>3313740</v>
      </c>
      <c r="Z114" s="3">
        <v>0</v>
      </c>
      <c r="AA114" s="3">
        <v>345970140</v>
      </c>
      <c r="AB114" s="3">
        <v>35406228</v>
      </c>
      <c r="AC114" s="3">
        <v>310563940</v>
      </c>
      <c r="AD114" s="3">
        <v>83953776</v>
      </c>
      <c r="AE114" s="3">
        <v>6243392</v>
      </c>
      <c r="AF114" s="3">
        <v>77710384</v>
      </c>
      <c r="AG114" s="3">
        <v>0</v>
      </c>
      <c r="AH114" s="3">
        <v>0</v>
      </c>
      <c r="AI114" s="3">
        <v>57457144</v>
      </c>
      <c r="AJ114" s="3">
        <v>18842838</v>
      </c>
      <c r="AK114" s="3">
        <v>38614304</v>
      </c>
    </row>
    <row r="115" spans="1:37" ht="15">
      <c r="A115" s="4">
        <v>38138</v>
      </c>
      <c r="B115" s="3">
        <v>311903840</v>
      </c>
      <c r="C115" s="3">
        <v>0</v>
      </c>
      <c r="D115" s="3">
        <v>0</v>
      </c>
      <c r="E115" s="3">
        <v>99325584</v>
      </c>
      <c r="F115" s="3">
        <v>59968324</v>
      </c>
      <c r="G115" s="3">
        <v>39357260</v>
      </c>
      <c r="H115" s="3">
        <v>52559436</v>
      </c>
      <c r="I115" s="3">
        <v>583188</v>
      </c>
      <c r="J115" s="3">
        <v>51976248</v>
      </c>
      <c r="K115" s="3">
        <v>0</v>
      </c>
      <c r="L115" s="3">
        <v>39205276</v>
      </c>
      <c r="M115" s="3">
        <v>39205276</v>
      </c>
      <c r="N115" s="3">
        <v>86386592</v>
      </c>
      <c r="O115" s="3">
        <v>7196</v>
      </c>
      <c r="P115" s="3">
        <v>13046871</v>
      </c>
      <c r="Q115" s="3">
        <v>73332528</v>
      </c>
      <c r="R115" s="3">
        <v>0</v>
      </c>
      <c r="S115" s="3">
        <v>34426960</v>
      </c>
      <c r="T115" s="3">
        <v>34426960</v>
      </c>
      <c r="U115" s="7">
        <v>311903840</v>
      </c>
      <c r="V115" s="7">
        <v>-189568800</v>
      </c>
      <c r="W115" s="7">
        <v>501472640</v>
      </c>
      <c r="X115" s="3">
        <v>3371945</v>
      </c>
      <c r="Y115" s="3">
        <v>3371945</v>
      </c>
      <c r="Z115" s="3">
        <v>0</v>
      </c>
      <c r="AA115" s="3">
        <v>349525730</v>
      </c>
      <c r="AB115" s="3">
        <v>33003940</v>
      </c>
      <c r="AC115" s="3">
        <v>316521760</v>
      </c>
      <c r="AD115" s="3">
        <v>85791568</v>
      </c>
      <c r="AE115" s="3">
        <v>6731677</v>
      </c>
      <c r="AF115" s="3">
        <v>79059888</v>
      </c>
      <c r="AG115" s="3">
        <v>0</v>
      </c>
      <c r="AH115" s="3">
        <v>0</v>
      </c>
      <c r="AI115" s="3">
        <v>62783416</v>
      </c>
      <c r="AJ115" s="3">
        <v>19183802</v>
      </c>
      <c r="AK115" s="3">
        <v>43599612</v>
      </c>
    </row>
    <row r="116" spans="1:37" ht="15">
      <c r="A116" s="4">
        <v>38230</v>
      </c>
      <c r="B116" s="3">
        <v>323690560</v>
      </c>
      <c r="C116" s="3">
        <v>0</v>
      </c>
      <c r="D116" s="3">
        <v>0</v>
      </c>
      <c r="E116" s="3">
        <v>97257568</v>
      </c>
      <c r="F116" s="3">
        <v>57691804</v>
      </c>
      <c r="G116" s="3">
        <v>39565760</v>
      </c>
      <c r="H116" s="3">
        <v>60406400</v>
      </c>
      <c r="I116" s="3">
        <v>883474</v>
      </c>
      <c r="J116" s="3">
        <v>59522924</v>
      </c>
      <c r="K116" s="3">
        <v>0</v>
      </c>
      <c r="L116" s="3">
        <v>39836276</v>
      </c>
      <c r="M116" s="3">
        <v>39836276</v>
      </c>
      <c r="N116" s="3">
        <v>87737712</v>
      </c>
      <c r="O116" s="3">
        <v>7169</v>
      </c>
      <c r="P116" s="3">
        <v>12398258</v>
      </c>
      <c r="Q116" s="3">
        <v>75332288</v>
      </c>
      <c r="R116" s="3">
        <v>0</v>
      </c>
      <c r="S116" s="3">
        <v>38452604</v>
      </c>
      <c r="T116" s="3">
        <v>38452604</v>
      </c>
      <c r="U116" s="7">
        <v>323690560</v>
      </c>
      <c r="V116" s="7">
        <v>-197868450</v>
      </c>
      <c r="W116" s="7">
        <v>521559010</v>
      </c>
      <c r="X116" s="3">
        <v>3437084</v>
      </c>
      <c r="Y116" s="3">
        <v>3437084</v>
      </c>
      <c r="Z116" s="3">
        <v>0</v>
      </c>
      <c r="AA116" s="3">
        <v>369496350</v>
      </c>
      <c r="AB116" s="3">
        <v>37389292</v>
      </c>
      <c r="AC116" s="3">
        <v>332107070</v>
      </c>
      <c r="AD116" s="3">
        <v>85293944</v>
      </c>
      <c r="AE116" s="3">
        <v>5970692</v>
      </c>
      <c r="AF116" s="3">
        <v>79323256</v>
      </c>
      <c r="AG116" s="3">
        <v>0</v>
      </c>
      <c r="AH116" s="3">
        <v>0</v>
      </c>
      <c r="AI116" s="3">
        <v>63331616</v>
      </c>
      <c r="AJ116" s="3">
        <v>19358076</v>
      </c>
      <c r="AK116" s="3">
        <v>43973540</v>
      </c>
    </row>
    <row r="117" spans="1:37" ht="15">
      <c r="A117" s="3" t="s">
        <v>9</v>
      </c>
      <c r="B117" s="3">
        <v>341491230</v>
      </c>
      <c r="C117" s="3">
        <v>0</v>
      </c>
      <c r="D117" s="3">
        <v>0</v>
      </c>
      <c r="E117" s="3">
        <v>101934980</v>
      </c>
      <c r="F117" s="3">
        <v>62189112</v>
      </c>
      <c r="G117" s="3">
        <v>39745872</v>
      </c>
      <c r="H117" s="3">
        <v>71685808</v>
      </c>
      <c r="I117" s="3">
        <v>1266105</v>
      </c>
      <c r="J117" s="3">
        <v>70419696</v>
      </c>
      <c r="K117" s="3">
        <v>0</v>
      </c>
      <c r="L117" s="3">
        <v>40608216</v>
      </c>
      <c r="M117" s="3">
        <v>40608216</v>
      </c>
      <c r="N117" s="3">
        <v>87781968</v>
      </c>
      <c r="O117" s="3">
        <v>7169</v>
      </c>
      <c r="P117" s="3">
        <v>11850606</v>
      </c>
      <c r="Q117" s="3">
        <v>75924192</v>
      </c>
      <c r="R117" s="3">
        <v>0</v>
      </c>
      <c r="S117" s="3">
        <v>39480256</v>
      </c>
      <c r="T117" s="3">
        <v>39480256</v>
      </c>
      <c r="U117" s="7">
        <v>341491230</v>
      </c>
      <c r="V117" s="7">
        <v>-246326690</v>
      </c>
      <c r="W117" s="7">
        <v>587817920</v>
      </c>
      <c r="X117" s="3">
        <v>3419592</v>
      </c>
      <c r="Y117" s="3">
        <v>3419592</v>
      </c>
      <c r="Z117" s="3">
        <v>0</v>
      </c>
      <c r="AA117" s="3">
        <v>415532670</v>
      </c>
      <c r="AB117" s="3">
        <v>53599972</v>
      </c>
      <c r="AC117" s="3">
        <v>361932700</v>
      </c>
      <c r="AD117" s="3">
        <v>94039728</v>
      </c>
      <c r="AE117" s="3">
        <v>7901210</v>
      </c>
      <c r="AF117" s="3">
        <v>86138520</v>
      </c>
      <c r="AG117" s="3">
        <v>0</v>
      </c>
      <c r="AH117" s="3">
        <v>0</v>
      </c>
      <c r="AI117" s="3">
        <v>74825904</v>
      </c>
      <c r="AJ117" s="3">
        <v>21909400</v>
      </c>
      <c r="AK117" s="3">
        <v>52916500</v>
      </c>
    </row>
    <row r="118" spans="1:37" ht="15">
      <c r="A118" s="4">
        <v>38411</v>
      </c>
      <c r="B118" s="3">
        <v>356555230</v>
      </c>
      <c r="C118" s="3">
        <v>0</v>
      </c>
      <c r="D118" s="3">
        <v>0</v>
      </c>
      <c r="E118" s="3">
        <v>116239790</v>
      </c>
      <c r="F118" s="3">
        <v>64746424</v>
      </c>
      <c r="G118" s="3">
        <v>51493364</v>
      </c>
      <c r="H118" s="3">
        <v>72154040</v>
      </c>
      <c r="I118" s="3">
        <v>1177792</v>
      </c>
      <c r="J118" s="3">
        <v>70976248</v>
      </c>
      <c r="K118" s="3">
        <v>0</v>
      </c>
      <c r="L118" s="3">
        <v>42410844</v>
      </c>
      <c r="M118" s="3">
        <v>42410844</v>
      </c>
      <c r="N118" s="3">
        <v>86926232</v>
      </c>
      <c r="O118" s="3">
        <v>7761</v>
      </c>
      <c r="P118" s="3">
        <v>11611772</v>
      </c>
      <c r="Q118" s="3">
        <v>75034016</v>
      </c>
      <c r="R118" s="3">
        <v>272680</v>
      </c>
      <c r="S118" s="3">
        <v>38824316</v>
      </c>
      <c r="T118" s="3">
        <v>38824316</v>
      </c>
      <c r="U118" s="7">
        <v>356555230</v>
      </c>
      <c r="V118" s="7">
        <v>-262480990</v>
      </c>
      <c r="W118" s="7">
        <v>619036220</v>
      </c>
      <c r="X118" s="3">
        <v>3386223</v>
      </c>
      <c r="Y118" s="3">
        <v>3386223</v>
      </c>
      <c r="Z118" s="3">
        <v>0</v>
      </c>
      <c r="AA118" s="3">
        <v>448059230</v>
      </c>
      <c r="AB118" s="3">
        <v>65381732</v>
      </c>
      <c r="AC118" s="3">
        <v>382677500</v>
      </c>
      <c r="AD118" s="3">
        <v>96250448</v>
      </c>
      <c r="AE118" s="3">
        <v>9040571</v>
      </c>
      <c r="AF118" s="3">
        <v>87209880</v>
      </c>
      <c r="AG118" s="3">
        <v>0</v>
      </c>
      <c r="AH118" s="3">
        <v>0</v>
      </c>
      <c r="AI118" s="3">
        <v>71340336</v>
      </c>
      <c r="AJ118" s="3">
        <v>18931120</v>
      </c>
      <c r="AK118" s="3">
        <v>52409212</v>
      </c>
    </row>
    <row r="119" spans="1:37" ht="15">
      <c r="A119" s="4">
        <v>38503</v>
      </c>
      <c r="B119" s="3">
        <v>366780990</v>
      </c>
      <c r="C119" s="3">
        <v>0</v>
      </c>
      <c r="D119" s="3">
        <v>0</v>
      </c>
      <c r="E119" s="3">
        <v>121178190</v>
      </c>
      <c r="F119" s="3">
        <v>60847912</v>
      </c>
      <c r="G119" s="3">
        <v>60330276</v>
      </c>
      <c r="H119" s="3">
        <v>76671568</v>
      </c>
      <c r="I119" s="3">
        <v>667063</v>
      </c>
      <c r="J119" s="3">
        <v>76004504</v>
      </c>
      <c r="K119" s="3">
        <v>0</v>
      </c>
      <c r="L119" s="3">
        <v>45505612</v>
      </c>
      <c r="M119" s="3">
        <v>45505612</v>
      </c>
      <c r="N119" s="3">
        <v>87454128</v>
      </c>
      <c r="O119" s="3">
        <v>8480</v>
      </c>
      <c r="P119" s="3">
        <v>11380645</v>
      </c>
      <c r="Q119" s="3">
        <v>75802304</v>
      </c>
      <c r="R119" s="3">
        <v>262700</v>
      </c>
      <c r="S119" s="3">
        <v>35971484</v>
      </c>
      <c r="T119" s="3">
        <v>35971484</v>
      </c>
      <c r="U119" s="7">
        <v>366780990</v>
      </c>
      <c r="V119" s="7">
        <v>-294443330</v>
      </c>
      <c r="W119" s="7">
        <v>661224320</v>
      </c>
      <c r="X119" s="3">
        <v>3412914</v>
      </c>
      <c r="Y119" s="3">
        <v>3412914</v>
      </c>
      <c r="Z119" s="3">
        <v>0</v>
      </c>
      <c r="AA119" s="3">
        <v>487718690</v>
      </c>
      <c r="AB119" s="3">
        <v>72855208</v>
      </c>
      <c r="AC119" s="3">
        <v>414863490</v>
      </c>
      <c r="AD119" s="3">
        <v>102065210</v>
      </c>
      <c r="AE119" s="3">
        <v>11790621</v>
      </c>
      <c r="AF119" s="3">
        <v>90274584</v>
      </c>
      <c r="AG119" s="3">
        <v>0</v>
      </c>
      <c r="AH119" s="3">
        <v>0</v>
      </c>
      <c r="AI119" s="3">
        <v>68027520</v>
      </c>
      <c r="AJ119" s="3">
        <v>18047504</v>
      </c>
      <c r="AK119" s="3">
        <v>49980020</v>
      </c>
    </row>
    <row r="120" spans="1:37" ht="15">
      <c r="A120" s="4">
        <v>38595</v>
      </c>
      <c r="B120" s="3">
        <v>372403490</v>
      </c>
      <c r="C120" s="3">
        <v>0</v>
      </c>
      <c r="D120" s="3">
        <v>0</v>
      </c>
      <c r="E120" s="3">
        <v>117105680</v>
      </c>
      <c r="F120" s="3">
        <v>65599076</v>
      </c>
      <c r="G120" s="3">
        <v>51506608</v>
      </c>
      <c r="H120" s="3">
        <v>78765136</v>
      </c>
      <c r="I120" s="3">
        <v>1610012</v>
      </c>
      <c r="J120" s="3">
        <v>77155120</v>
      </c>
      <c r="K120" s="3">
        <v>0</v>
      </c>
      <c r="L120" s="3">
        <v>46794780</v>
      </c>
      <c r="M120" s="3">
        <v>46794780</v>
      </c>
      <c r="N120" s="3">
        <v>91175448</v>
      </c>
      <c r="O120" s="3">
        <v>9195</v>
      </c>
      <c r="P120" s="3">
        <v>11161365</v>
      </c>
      <c r="Q120" s="3">
        <v>79671888</v>
      </c>
      <c r="R120" s="3">
        <v>333000</v>
      </c>
      <c r="S120" s="3">
        <v>38562432</v>
      </c>
      <c r="T120" s="3">
        <v>38562432</v>
      </c>
      <c r="U120" s="7">
        <v>372403490</v>
      </c>
      <c r="V120" s="7">
        <v>-320231710</v>
      </c>
      <c r="W120" s="7">
        <v>692635200</v>
      </c>
      <c r="X120" s="3">
        <v>3465758</v>
      </c>
      <c r="Y120" s="3">
        <v>3465758</v>
      </c>
      <c r="Z120" s="3">
        <v>0</v>
      </c>
      <c r="AA120" s="3">
        <v>515339620</v>
      </c>
      <c r="AB120" s="3">
        <v>80241952</v>
      </c>
      <c r="AC120" s="3">
        <v>435097660</v>
      </c>
      <c r="AD120" s="3">
        <v>104927220</v>
      </c>
      <c r="AE120" s="3">
        <v>10692275</v>
      </c>
      <c r="AF120" s="3">
        <v>94234952</v>
      </c>
      <c r="AG120" s="3">
        <v>750000</v>
      </c>
      <c r="AH120" s="3">
        <v>750000</v>
      </c>
      <c r="AI120" s="3">
        <v>68152624</v>
      </c>
      <c r="AJ120" s="3">
        <v>17403320</v>
      </c>
      <c r="AK120" s="3">
        <v>50749308</v>
      </c>
    </row>
    <row r="121" spans="1:37" ht="15">
      <c r="A121" s="3" t="s">
        <v>10</v>
      </c>
      <c r="B121" s="3">
        <v>379381090</v>
      </c>
      <c r="C121" s="3">
        <v>0</v>
      </c>
      <c r="D121" s="3">
        <v>0</v>
      </c>
      <c r="E121" s="3">
        <v>119748510</v>
      </c>
      <c r="F121" s="3">
        <v>71147960</v>
      </c>
      <c r="G121" s="3">
        <v>48600552</v>
      </c>
      <c r="H121" s="3">
        <v>77824152</v>
      </c>
      <c r="I121" s="3">
        <v>1203228</v>
      </c>
      <c r="J121" s="3">
        <v>76620920</v>
      </c>
      <c r="K121" s="3">
        <v>0</v>
      </c>
      <c r="L121" s="3">
        <v>47969712</v>
      </c>
      <c r="M121" s="3">
        <v>47969712</v>
      </c>
      <c r="N121" s="3">
        <v>91253200</v>
      </c>
      <c r="O121" s="3">
        <v>9871</v>
      </c>
      <c r="P121" s="3">
        <v>10552335</v>
      </c>
      <c r="Q121" s="3">
        <v>80190992</v>
      </c>
      <c r="R121" s="3">
        <v>500000</v>
      </c>
      <c r="S121" s="3">
        <v>42585528</v>
      </c>
      <c r="T121" s="3">
        <v>42585528</v>
      </c>
      <c r="U121" s="7">
        <v>379381090</v>
      </c>
      <c r="V121" s="7">
        <v>-360122780</v>
      </c>
      <c r="W121" s="7">
        <v>739503870</v>
      </c>
      <c r="X121" s="3">
        <v>3467626</v>
      </c>
      <c r="Y121" s="3">
        <v>3467626</v>
      </c>
      <c r="Z121" s="3">
        <v>0</v>
      </c>
      <c r="AA121" s="3">
        <v>547843650</v>
      </c>
      <c r="AB121" s="3">
        <v>87299264</v>
      </c>
      <c r="AC121" s="3">
        <v>460544420</v>
      </c>
      <c r="AD121" s="3">
        <v>105750730</v>
      </c>
      <c r="AE121" s="3">
        <v>9257086</v>
      </c>
      <c r="AF121" s="3">
        <v>96493640</v>
      </c>
      <c r="AG121" s="3">
        <v>2250000</v>
      </c>
      <c r="AH121" s="3">
        <v>2250000</v>
      </c>
      <c r="AI121" s="3">
        <v>80191824</v>
      </c>
      <c r="AJ121" s="3">
        <v>19089036</v>
      </c>
      <c r="AK121" s="3">
        <v>61102784</v>
      </c>
    </row>
    <row r="122" spans="1:37" ht="15">
      <c r="A122" s="4">
        <v>38776</v>
      </c>
      <c r="B122" s="3">
        <v>376615900</v>
      </c>
      <c r="C122" s="3">
        <v>0</v>
      </c>
      <c r="D122" s="3">
        <v>0</v>
      </c>
      <c r="E122" s="3">
        <v>113945110</v>
      </c>
      <c r="F122" s="3">
        <v>68140160</v>
      </c>
      <c r="G122" s="3">
        <v>45804952</v>
      </c>
      <c r="H122" s="3">
        <v>80766544</v>
      </c>
      <c r="I122" s="3">
        <v>1506226</v>
      </c>
      <c r="J122" s="3">
        <v>79260320</v>
      </c>
      <c r="K122" s="3">
        <v>0</v>
      </c>
      <c r="L122" s="3">
        <v>49141036</v>
      </c>
      <c r="M122" s="3">
        <v>49141036</v>
      </c>
      <c r="N122" s="3">
        <v>92118832</v>
      </c>
      <c r="O122" s="3">
        <v>9529</v>
      </c>
      <c r="P122" s="3">
        <v>10311143</v>
      </c>
      <c r="Q122" s="3">
        <v>81309160</v>
      </c>
      <c r="R122" s="3">
        <v>489000</v>
      </c>
      <c r="S122" s="3">
        <v>40644388</v>
      </c>
      <c r="T122" s="3">
        <v>40644388</v>
      </c>
      <c r="U122" s="7">
        <v>376615900</v>
      </c>
      <c r="V122" s="7">
        <v>-375082340</v>
      </c>
      <c r="W122" s="7">
        <v>751698240</v>
      </c>
      <c r="X122" s="3">
        <v>3466165</v>
      </c>
      <c r="Y122" s="3">
        <v>3466165</v>
      </c>
      <c r="Z122" s="3">
        <v>0</v>
      </c>
      <c r="AA122" s="3">
        <v>566078270</v>
      </c>
      <c r="AB122" s="3">
        <v>86030648</v>
      </c>
      <c r="AC122" s="3">
        <v>480047620</v>
      </c>
      <c r="AD122" s="3">
        <v>110124990</v>
      </c>
      <c r="AE122" s="3">
        <v>12183434</v>
      </c>
      <c r="AF122" s="3">
        <v>97941560</v>
      </c>
      <c r="AG122" s="3">
        <v>2250000</v>
      </c>
      <c r="AH122" s="3">
        <v>2250000</v>
      </c>
      <c r="AI122" s="3">
        <v>69778832</v>
      </c>
      <c r="AJ122" s="3">
        <v>16186232</v>
      </c>
      <c r="AK122" s="3">
        <v>53592600</v>
      </c>
    </row>
    <row r="123" spans="1:37" ht="15">
      <c r="A123" s="4">
        <v>38868</v>
      </c>
      <c r="B123" s="3">
        <v>381180930</v>
      </c>
      <c r="C123" s="3">
        <v>0</v>
      </c>
      <c r="D123" s="3">
        <v>0</v>
      </c>
      <c r="E123" s="3">
        <v>113329330</v>
      </c>
      <c r="F123" s="3">
        <v>66463428</v>
      </c>
      <c r="G123" s="3">
        <v>46865904</v>
      </c>
      <c r="H123" s="3">
        <v>80247680</v>
      </c>
      <c r="I123" s="3">
        <v>2655846</v>
      </c>
      <c r="J123" s="3">
        <v>77591840</v>
      </c>
      <c r="K123" s="3">
        <v>0</v>
      </c>
      <c r="L123" s="3">
        <v>52519124</v>
      </c>
      <c r="M123" s="3">
        <v>52519124</v>
      </c>
      <c r="N123" s="3">
        <v>95622960</v>
      </c>
      <c r="O123" s="3">
        <v>9185</v>
      </c>
      <c r="P123" s="3">
        <v>10094495</v>
      </c>
      <c r="Q123" s="3">
        <v>85040280</v>
      </c>
      <c r="R123" s="3">
        <v>479000</v>
      </c>
      <c r="S123" s="3">
        <v>39461844</v>
      </c>
      <c r="T123" s="3">
        <v>39461844</v>
      </c>
      <c r="U123" s="7">
        <v>381180930</v>
      </c>
      <c r="V123" s="7">
        <v>-379907070</v>
      </c>
      <c r="W123" s="7">
        <v>761088000</v>
      </c>
      <c r="X123" s="3">
        <v>3511672</v>
      </c>
      <c r="Y123" s="3">
        <v>3511672</v>
      </c>
      <c r="Z123" s="3">
        <v>0</v>
      </c>
      <c r="AA123" s="3">
        <v>565647490</v>
      </c>
      <c r="AB123" s="3">
        <v>83468800</v>
      </c>
      <c r="AC123" s="3">
        <v>482178660</v>
      </c>
      <c r="AD123" s="3">
        <v>117019820</v>
      </c>
      <c r="AE123" s="3">
        <v>12432704</v>
      </c>
      <c r="AF123" s="3">
        <v>104587110</v>
      </c>
      <c r="AG123" s="3">
        <v>2250000</v>
      </c>
      <c r="AH123" s="3">
        <v>2250000</v>
      </c>
      <c r="AI123" s="3">
        <v>72659024</v>
      </c>
      <c r="AJ123" s="3">
        <v>16127496</v>
      </c>
      <c r="AK123" s="3">
        <v>56531528</v>
      </c>
    </row>
    <row r="124" spans="1:37" ht="15">
      <c r="A124" s="4">
        <v>38960</v>
      </c>
      <c r="B124" s="3">
        <v>384281090</v>
      </c>
      <c r="C124" s="3">
        <v>0</v>
      </c>
      <c r="D124" s="3">
        <v>0</v>
      </c>
      <c r="E124" s="3">
        <v>102089090</v>
      </c>
      <c r="F124" s="3">
        <v>52953860</v>
      </c>
      <c r="G124" s="3">
        <v>49135228</v>
      </c>
      <c r="H124" s="3">
        <v>86654304</v>
      </c>
      <c r="I124" s="3">
        <v>4613363</v>
      </c>
      <c r="J124" s="3">
        <v>82040944</v>
      </c>
      <c r="K124" s="3">
        <v>0</v>
      </c>
      <c r="L124" s="3">
        <v>53456164</v>
      </c>
      <c r="M124" s="3">
        <v>53456164</v>
      </c>
      <c r="N124" s="3">
        <v>94524880</v>
      </c>
      <c r="O124" s="3">
        <v>8865</v>
      </c>
      <c r="P124" s="3">
        <v>9829085</v>
      </c>
      <c r="Q124" s="3">
        <v>84178192</v>
      </c>
      <c r="R124" s="3">
        <v>508740</v>
      </c>
      <c r="S124" s="3">
        <v>47556668</v>
      </c>
      <c r="T124" s="3">
        <v>47556668</v>
      </c>
      <c r="U124" s="7">
        <v>384281090</v>
      </c>
      <c r="V124" s="7">
        <v>-411989250</v>
      </c>
      <c r="W124" s="7">
        <v>796270340</v>
      </c>
      <c r="X124" s="3">
        <v>3568053</v>
      </c>
      <c r="Y124" s="3">
        <v>3568053</v>
      </c>
      <c r="Z124" s="3">
        <v>0</v>
      </c>
      <c r="AA124" s="3">
        <v>589029570</v>
      </c>
      <c r="AB124" s="3">
        <v>89992848</v>
      </c>
      <c r="AC124" s="3">
        <v>499036700</v>
      </c>
      <c r="AD124" s="3">
        <v>119743900</v>
      </c>
      <c r="AE124" s="3">
        <v>11546573</v>
      </c>
      <c r="AF124" s="3">
        <v>108197320</v>
      </c>
      <c r="AG124" s="3">
        <v>2250000</v>
      </c>
      <c r="AH124" s="3">
        <v>2250000</v>
      </c>
      <c r="AI124" s="3">
        <v>81678832</v>
      </c>
      <c r="AJ124" s="3">
        <v>15745583</v>
      </c>
      <c r="AK124" s="3">
        <v>65933248</v>
      </c>
    </row>
    <row r="125" spans="1:37" ht="15">
      <c r="A125" s="3" t="s">
        <v>98</v>
      </c>
      <c r="B125" s="3">
        <v>382386750</v>
      </c>
      <c r="C125" s="3">
        <v>0</v>
      </c>
      <c r="D125" s="3">
        <v>0</v>
      </c>
      <c r="E125" s="3">
        <v>95113552</v>
      </c>
      <c r="F125" s="3">
        <v>45139076</v>
      </c>
      <c r="G125" s="3">
        <v>49974480</v>
      </c>
      <c r="H125" s="3">
        <v>92421944</v>
      </c>
      <c r="I125" s="3">
        <v>3712450</v>
      </c>
      <c r="J125" s="3">
        <v>88709496</v>
      </c>
      <c r="K125" s="3">
        <v>0</v>
      </c>
      <c r="L125" s="3">
        <v>53385832</v>
      </c>
      <c r="M125" s="3">
        <v>53385832</v>
      </c>
      <c r="N125" s="3">
        <v>93181344</v>
      </c>
      <c r="O125" s="3">
        <v>8498</v>
      </c>
      <c r="P125" s="3">
        <v>9615255</v>
      </c>
      <c r="Q125" s="3">
        <v>83159592</v>
      </c>
      <c r="R125" s="3">
        <v>398000</v>
      </c>
      <c r="S125" s="3">
        <v>48284088</v>
      </c>
      <c r="T125" s="3">
        <v>48284088</v>
      </c>
      <c r="U125" s="7">
        <v>382386750</v>
      </c>
      <c r="V125" s="7">
        <v>-423344000</v>
      </c>
      <c r="W125" s="7">
        <v>805730750</v>
      </c>
      <c r="X125" s="3">
        <v>3583531</v>
      </c>
      <c r="Y125" s="3">
        <v>3583531</v>
      </c>
      <c r="Z125" s="3">
        <v>0</v>
      </c>
      <c r="AA125" s="3">
        <v>587380540</v>
      </c>
      <c r="AB125" s="3">
        <v>89750584</v>
      </c>
      <c r="AC125" s="3">
        <v>497629980</v>
      </c>
      <c r="AD125" s="3">
        <v>122051300</v>
      </c>
      <c r="AE125" s="3">
        <v>7953158</v>
      </c>
      <c r="AF125" s="3">
        <v>114098140</v>
      </c>
      <c r="AG125" s="3">
        <v>2250000</v>
      </c>
      <c r="AH125" s="3">
        <v>2250000</v>
      </c>
      <c r="AI125" s="3">
        <v>90465384</v>
      </c>
      <c r="AJ125" s="3">
        <v>17238808</v>
      </c>
      <c r="AK125" s="3">
        <v>73226576</v>
      </c>
    </row>
    <row r="126" spans="1:37" ht="15">
      <c r="A126" s="4">
        <v>39141</v>
      </c>
      <c r="B126" s="3">
        <v>404907010</v>
      </c>
      <c r="C126" s="3">
        <v>0</v>
      </c>
      <c r="D126" s="3">
        <v>0</v>
      </c>
      <c r="E126" s="3">
        <v>104272850</v>
      </c>
      <c r="F126" s="3">
        <v>38871848</v>
      </c>
      <c r="G126" s="3">
        <v>65401004</v>
      </c>
      <c r="H126" s="3">
        <v>96819376</v>
      </c>
      <c r="I126" s="3">
        <v>5211033</v>
      </c>
      <c r="J126" s="3">
        <v>91608344</v>
      </c>
      <c r="K126" s="3">
        <v>0</v>
      </c>
      <c r="L126" s="3">
        <v>57554864</v>
      </c>
      <c r="M126" s="3">
        <v>57554864</v>
      </c>
      <c r="N126" s="3">
        <v>92596696</v>
      </c>
      <c r="O126" s="3">
        <v>8509</v>
      </c>
      <c r="P126" s="3">
        <v>10036582</v>
      </c>
      <c r="Q126" s="3">
        <v>82159608</v>
      </c>
      <c r="R126" s="3">
        <v>392000</v>
      </c>
      <c r="S126" s="3">
        <v>53663220</v>
      </c>
      <c r="T126" s="3">
        <v>53663220</v>
      </c>
      <c r="U126" s="7">
        <v>404907010</v>
      </c>
      <c r="V126" s="7">
        <v>-440683650</v>
      </c>
      <c r="W126" s="7">
        <v>845590660</v>
      </c>
      <c r="X126" s="3">
        <v>3601743</v>
      </c>
      <c r="Y126" s="3">
        <v>3601743</v>
      </c>
      <c r="Z126" s="3">
        <v>0</v>
      </c>
      <c r="AA126" s="3">
        <v>629371580</v>
      </c>
      <c r="AB126" s="3">
        <v>89309800</v>
      </c>
      <c r="AC126" s="3">
        <v>540061820</v>
      </c>
      <c r="AD126" s="3">
        <v>129591490</v>
      </c>
      <c r="AE126" s="3">
        <v>12429486</v>
      </c>
      <c r="AF126" s="3">
        <v>117162010</v>
      </c>
      <c r="AG126" s="3">
        <v>2250000</v>
      </c>
      <c r="AH126" s="3">
        <v>2250000</v>
      </c>
      <c r="AI126" s="3">
        <v>80775840</v>
      </c>
      <c r="AJ126" s="3">
        <v>15138996</v>
      </c>
      <c r="AK126" s="3">
        <v>65636844</v>
      </c>
    </row>
    <row r="127" spans="1:37" ht="15">
      <c r="A127" s="4">
        <v>39233</v>
      </c>
      <c r="B127" s="3">
        <v>400656930</v>
      </c>
      <c r="C127" s="3">
        <v>0</v>
      </c>
      <c r="D127" s="3">
        <v>0</v>
      </c>
      <c r="E127" s="3">
        <v>99677088</v>
      </c>
      <c r="F127" s="3">
        <v>39985360</v>
      </c>
      <c r="G127" s="3">
        <v>59691732</v>
      </c>
      <c r="H127" s="3">
        <v>97112744</v>
      </c>
      <c r="I127" s="3">
        <v>3827173</v>
      </c>
      <c r="J127" s="3">
        <v>93285568</v>
      </c>
      <c r="K127" s="3">
        <v>0</v>
      </c>
      <c r="L127" s="3">
        <v>58629936</v>
      </c>
      <c r="M127" s="3">
        <v>58629936</v>
      </c>
      <c r="N127" s="3">
        <v>93515928</v>
      </c>
      <c r="O127" s="3">
        <v>8491</v>
      </c>
      <c r="P127" s="3">
        <v>10313450</v>
      </c>
      <c r="Q127" s="3">
        <v>82834984</v>
      </c>
      <c r="R127" s="3">
        <v>359000</v>
      </c>
      <c r="S127" s="3">
        <v>51721224</v>
      </c>
      <c r="T127" s="3">
        <v>51721224</v>
      </c>
      <c r="U127" s="7">
        <v>400656930</v>
      </c>
      <c r="V127" s="7">
        <v>-463168740</v>
      </c>
      <c r="W127" s="7">
        <v>863825660</v>
      </c>
      <c r="X127" s="3">
        <v>3640790</v>
      </c>
      <c r="Y127" s="3">
        <v>3640790</v>
      </c>
      <c r="Z127" s="3">
        <v>0</v>
      </c>
      <c r="AA127" s="3">
        <v>641159170</v>
      </c>
      <c r="AB127" s="3">
        <v>91765472</v>
      </c>
      <c r="AC127" s="3">
        <v>549393660</v>
      </c>
      <c r="AD127" s="3">
        <v>133164920</v>
      </c>
      <c r="AE127" s="3">
        <v>15907308</v>
      </c>
      <c r="AF127" s="3">
        <v>117257620</v>
      </c>
      <c r="AG127" s="3">
        <v>2250000</v>
      </c>
      <c r="AH127" s="3">
        <v>2250000</v>
      </c>
      <c r="AI127" s="3">
        <v>83610832</v>
      </c>
      <c r="AJ127" s="3">
        <v>14983362</v>
      </c>
      <c r="AK127" s="3">
        <v>68627472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27"/>
  <sheetViews>
    <sheetView workbookViewId="0" topLeftCell="A1">
      <pane xSplit="1" ySplit="5" topLeftCell="C1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126" sqref="Q126"/>
    </sheetView>
  </sheetViews>
  <sheetFormatPr defaultColWidth="11.00390625" defaultRowHeight="12.75"/>
  <cols>
    <col min="1" max="16" width="10.75390625" style="3" customWidth="1"/>
    <col min="17" max="17" width="10.75390625" style="7" customWidth="1"/>
    <col min="18" max="27" width="10.75390625" style="3" customWidth="1"/>
    <col min="28" max="30" width="10.75390625" style="7" customWidth="1"/>
    <col min="31" max="39" width="10.75390625" style="3" customWidth="1"/>
    <col min="40" max="40" width="10.75390625" style="7" customWidth="1"/>
    <col min="41" max="16384" width="10.75390625" style="3" customWidth="1"/>
  </cols>
  <sheetData>
    <row r="1" spans="2:48" s="5" customFormat="1" ht="15">
      <c r="B1" s="5" t="s">
        <v>660</v>
      </c>
      <c r="C1" s="5" t="s">
        <v>659</v>
      </c>
      <c r="D1" s="5" t="s">
        <v>658</v>
      </c>
      <c r="E1" s="5" t="s">
        <v>657</v>
      </c>
      <c r="F1" s="5" t="s">
        <v>656</v>
      </c>
      <c r="G1" s="5" t="s">
        <v>655</v>
      </c>
      <c r="H1" s="5" t="s">
        <v>654</v>
      </c>
      <c r="I1" s="5" t="s">
        <v>653</v>
      </c>
      <c r="J1" s="5" t="s">
        <v>652</v>
      </c>
      <c r="K1" s="5" t="s">
        <v>651</v>
      </c>
      <c r="L1" s="5" t="s">
        <v>650</v>
      </c>
      <c r="M1" s="5" t="s">
        <v>649</v>
      </c>
      <c r="N1" s="5" t="s">
        <v>648</v>
      </c>
      <c r="O1" s="5" t="s">
        <v>647</v>
      </c>
      <c r="P1" s="5" t="s">
        <v>646</v>
      </c>
      <c r="Q1" s="6" t="s">
        <v>645</v>
      </c>
      <c r="R1" s="5" t="s">
        <v>644</v>
      </c>
      <c r="S1" s="5" t="s">
        <v>643</v>
      </c>
      <c r="T1" s="5" t="s">
        <v>642</v>
      </c>
      <c r="U1" s="5" t="s">
        <v>641</v>
      </c>
      <c r="V1" s="5" t="s">
        <v>640</v>
      </c>
      <c r="W1" s="5" t="s">
        <v>639</v>
      </c>
      <c r="X1" s="5" t="s">
        <v>638</v>
      </c>
      <c r="Y1" s="5" t="s">
        <v>637</v>
      </c>
      <c r="Z1" s="5" t="s">
        <v>636</v>
      </c>
      <c r="AA1" s="5" t="s">
        <v>635</v>
      </c>
      <c r="AB1" s="6" t="s">
        <v>634</v>
      </c>
      <c r="AC1" s="6" t="s">
        <v>633</v>
      </c>
      <c r="AD1" s="6" t="s">
        <v>632</v>
      </c>
      <c r="AE1" s="5" t="s">
        <v>631</v>
      </c>
      <c r="AF1" s="5" t="s">
        <v>630</v>
      </c>
      <c r="AG1" s="5" t="s">
        <v>629</v>
      </c>
      <c r="AH1" s="5" t="s">
        <v>628</v>
      </c>
      <c r="AI1" s="5" t="s">
        <v>627</v>
      </c>
      <c r="AJ1" s="5" t="s">
        <v>626</v>
      </c>
      <c r="AK1" s="5" t="s">
        <v>625</v>
      </c>
      <c r="AL1" s="5" t="s">
        <v>624</v>
      </c>
      <c r="AM1" s="5" t="s">
        <v>623</v>
      </c>
      <c r="AN1" s="6" t="s">
        <v>622</v>
      </c>
      <c r="AO1" s="5" t="s">
        <v>621</v>
      </c>
      <c r="AP1" s="5" t="s">
        <v>620</v>
      </c>
      <c r="AQ1" s="5" t="s">
        <v>619</v>
      </c>
      <c r="AR1" s="5" t="s">
        <v>618</v>
      </c>
      <c r="AS1" s="5" t="s">
        <v>617</v>
      </c>
      <c r="AT1" s="5" t="s">
        <v>616</v>
      </c>
      <c r="AU1" s="5" t="s">
        <v>615</v>
      </c>
      <c r="AV1" s="5" t="s">
        <v>614</v>
      </c>
    </row>
    <row r="2" spans="1:48" s="5" customFormat="1" ht="45">
      <c r="A2" s="5" t="s">
        <v>54</v>
      </c>
      <c r="B2" s="5" t="s">
        <v>588</v>
      </c>
      <c r="C2" s="5" t="s">
        <v>613</v>
      </c>
      <c r="D2" s="5" t="s">
        <v>612</v>
      </c>
      <c r="E2" s="5" t="s">
        <v>611</v>
      </c>
      <c r="F2" s="5" t="s">
        <v>610</v>
      </c>
      <c r="G2" s="5" t="s">
        <v>609</v>
      </c>
      <c r="H2" s="5" t="s">
        <v>608</v>
      </c>
      <c r="I2" s="5" t="s">
        <v>607</v>
      </c>
      <c r="J2" s="5" t="s">
        <v>606</v>
      </c>
      <c r="K2" s="5" t="s">
        <v>605</v>
      </c>
      <c r="L2" s="5" t="s">
        <v>604</v>
      </c>
      <c r="M2" s="5" t="s">
        <v>603</v>
      </c>
      <c r="N2" s="5" t="s">
        <v>602</v>
      </c>
      <c r="O2" s="5" t="s">
        <v>601</v>
      </c>
      <c r="P2" s="5" t="s">
        <v>600</v>
      </c>
      <c r="Q2" s="6" t="s">
        <v>599</v>
      </c>
      <c r="R2" s="5" t="s">
        <v>598</v>
      </c>
      <c r="S2" s="5" t="s">
        <v>597</v>
      </c>
      <c r="T2" s="5" t="s">
        <v>596</v>
      </c>
      <c r="U2" s="5" t="s">
        <v>595</v>
      </c>
      <c r="V2" s="5" t="s">
        <v>594</v>
      </c>
      <c r="W2" s="5" t="s">
        <v>593</v>
      </c>
      <c r="X2" s="5" t="s">
        <v>592</v>
      </c>
      <c r="Y2" s="5" t="s">
        <v>591</v>
      </c>
      <c r="Z2" s="5" t="s">
        <v>590</v>
      </c>
      <c r="AA2" s="5" t="s">
        <v>589</v>
      </c>
      <c r="AB2" s="6" t="s">
        <v>588</v>
      </c>
      <c r="AC2" s="6" t="s">
        <v>587</v>
      </c>
      <c r="AD2" s="6" t="s">
        <v>586</v>
      </c>
      <c r="AE2" s="5" t="s">
        <v>585</v>
      </c>
      <c r="AF2" s="5" t="s">
        <v>584</v>
      </c>
      <c r="AG2" s="5" t="s">
        <v>583</v>
      </c>
      <c r="AH2" s="5" t="s">
        <v>582</v>
      </c>
      <c r="AI2" s="5" t="s">
        <v>581</v>
      </c>
      <c r="AJ2" s="5" t="s">
        <v>580</v>
      </c>
      <c r="AK2" s="5" t="s">
        <v>579</v>
      </c>
      <c r="AL2" s="5" t="s">
        <v>578</v>
      </c>
      <c r="AM2" s="5" t="s">
        <v>577</v>
      </c>
      <c r="AN2" s="6" t="s">
        <v>576</v>
      </c>
      <c r="AO2" s="5" t="s">
        <v>575</v>
      </c>
      <c r="AP2" s="5" t="s">
        <v>574</v>
      </c>
      <c r="AQ2" s="5" t="s">
        <v>573</v>
      </c>
      <c r="AR2" s="5" t="s">
        <v>572</v>
      </c>
      <c r="AS2" s="5" t="s">
        <v>571</v>
      </c>
      <c r="AT2" s="5" t="s">
        <v>570</v>
      </c>
      <c r="AU2" s="5" t="s">
        <v>569</v>
      </c>
      <c r="AV2" s="5" t="s">
        <v>568</v>
      </c>
    </row>
    <row r="3" spans="1:48" s="5" customFormat="1" ht="120">
      <c r="A3" s="5" t="s">
        <v>86</v>
      </c>
      <c r="B3" s="5" t="s">
        <v>542</v>
      </c>
      <c r="C3" s="5" t="s">
        <v>567</v>
      </c>
      <c r="D3" s="5" t="s">
        <v>566</v>
      </c>
      <c r="E3" s="5" t="s">
        <v>565</v>
      </c>
      <c r="F3" s="5" t="s">
        <v>564</v>
      </c>
      <c r="G3" s="5" t="s">
        <v>563</v>
      </c>
      <c r="H3" s="5" t="s">
        <v>562</v>
      </c>
      <c r="I3" s="5" t="s">
        <v>561</v>
      </c>
      <c r="J3" s="5" t="s">
        <v>560</v>
      </c>
      <c r="K3" s="5" t="s">
        <v>559</v>
      </c>
      <c r="L3" s="5" t="s">
        <v>558</v>
      </c>
      <c r="M3" s="5" t="s">
        <v>557</v>
      </c>
      <c r="N3" s="5" t="s">
        <v>556</v>
      </c>
      <c r="O3" s="5" t="s">
        <v>555</v>
      </c>
      <c r="P3" s="5" t="s">
        <v>554</v>
      </c>
      <c r="Q3" s="6" t="s">
        <v>553</v>
      </c>
      <c r="R3" s="5" t="s">
        <v>552</v>
      </c>
      <c r="S3" s="5" t="s">
        <v>551</v>
      </c>
      <c r="T3" s="5" t="s">
        <v>550</v>
      </c>
      <c r="U3" s="5" t="s">
        <v>549</v>
      </c>
      <c r="V3" s="5" t="s">
        <v>548</v>
      </c>
      <c r="W3" s="5" t="s">
        <v>547</v>
      </c>
      <c r="X3" s="5" t="s">
        <v>546</v>
      </c>
      <c r="Y3" s="5" t="s">
        <v>545</v>
      </c>
      <c r="Z3" s="5" t="s">
        <v>544</v>
      </c>
      <c r="AA3" s="5" t="s">
        <v>543</v>
      </c>
      <c r="AB3" s="6" t="s">
        <v>542</v>
      </c>
      <c r="AC3" s="6" t="s">
        <v>541</v>
      </c>
      <c r="AD3" s="6" t="s">
        <v>540</v>
      </c>
      <c r="AE3" s="5" t="s">
        <v>539</v>
      </c>
      <c r="AF3" s="5" t="s">
        <v>538</v>
      </c>
      <c r="AG3" s="5" t="s">
        <v>537</v>
      </c>
      <c r="AH3" s="5" t="s">
        <v>536</v>
      </c>
      <c r="AI3" s="5" t="s">
        <v>535</v>
      </c>
      <c r="AJ3" s="5" t="s">
        <v>534</v>
      </c>
      <c r="AK3" s="5" t="s">
        <v>533</v>
      </c>
      <c r="AL3" s="5" t="s">
        <v>532</v>
      </c>
      <c r="AM3" s="5" t="s">
        <v>531</v>
      </c>
      <c r="AN3" s="6" t="s">
        <v>530</v>
      </c>
      <c r="AO3" s="5" t="s">
        <v>529</v>
      </c>
      <c r="AP3" s="5" t="s">
        <v>528</v>
      </c>
      <c r="AQ3" s="5" t="s">
        <v>527</v>
      </c>
      <c r="AR3" s="5" t="s">
        <v>526</v>
      </c>
      <c r="AS3" s="5" t="s">
        <v>525</v>
      </c>
      <c r="AT3" s="5" t="s">
        <v>524</v>
      </c>
      <c r="AU3" s="5" t="s">
        <v>523</v>
      </c>
      <c r="AV3" s="5" t="s">
        <v>522</v>
      </c>
    </row>
    <row r="4" spans="1:48" s="5" customFormat="1" ht="45">
      <c r="A4" s="5" t="s">
        <v>32</v>
      </c>
      <c r="B4" s="5" t="s">
        <v>33</v>
      </c>
      <c r="C4" s="5" t="s">
        <v>33</v>
      </c>
      <c r="D4" s="5" t="s">
        <v>33</v>
      </c>
      <c r="E4" s="5" t="s">
        <v>33</v>
      </c>
      <c r="F4" s="5" t="s">
        <v>33</v>
      </c>
      <c r="G4" s="5" t="s">
        <v>33</v>
      </c>
      <c r="H4" s="5" t="s">
        <v>33</v>
      </c>
      <c r="I4" s="5" t="s">
        <v>33</v>
      </c>
      <c r="J4" s="5" t="s">
        <v>33</v>
      </c>
      <c r="K4" s="5" t="s">
        <v>33</v>
      </c>
      <c r="L4" s="5" t="s">
        <v>33</v>
      </c>
      <c r="M4" s="5" t="s">
        <v>33</v>
      </c>
      <c r="N4" s="5" t="s">
        <v>33</v>
      </c>
      <c r="O4" s="5" t="s">
        <v>33</v>
      </c>
      <c r="P4" s="5" t="s">
        <v>33</v>
      </c>
      <c r="Q4" s="6" t="s">
        <v>33</v>
      </c>
      <c r="R4" s="5" t="s">
        <v>33</v>
      </c>
      <c r="S4" s="5" t="s">
        <v>33</v>
      </c>
      <c r="T4" s="5" t="s">
        <v>33</v>
      </c>
      <c r="U4" s="5" t="s">
        <v>33</v>
      </c>
      <c r="V4" s="5" t="s">
        <v>33</v>
      </c>
      <c r="W4" s="5" t="s">
        <v>33</v>
      </c>
      <c r="X4" s="5" t="s">
        <v>33</v>
      </c>
      <c r="Y4" s="5" t="s">
        <v>33</v>
      </c>
      <c r="Z4" s="5" t="s">
        <v>33</v>
      </c>
      <c r="AA4" s="5" t="s">
        <v>33</v>
      </c>
      <c r="AB4" s="6" t="s">
        <v>33</v>
      </c>
      <c r="AC4" s="6" t="s">
        <v>33</v>
      </c>
      <c r="AD4" s="6" t="s">
        <v>33</v>
      </c>
      <c r="AE4" s="5" t="s">
        <v>33</v>
      </c>
      <c r="AF4" s="5" t="s">
        <v>33</v>
      </c>
      <c r="AG4" s="5" t="s">
        <v>33</v>
      </c>
      <c r="AH4" s="5" t="s">
        <v>33</v>
      </c>
      <c r="AI4" s="5" t="s">
        <v>33</v>
      </c>
      <c r="AJ4" s="5" t="s">
        <v>33</v>
      </c>
      <c r="AK4" s="5" t="s">
        <v>33</v>
      </c>
      <c r="AL4" s="5" t="s">
        <v>33</v>
      </c>
      <c r="AM4" s="5" t="s">
        <v>33</v>
      </c>
      <c r="AN4" s="6" t="s">
        <v>33</v>
      </c>
      <c r="AO4" s="5" t="s">
        <v>33</v>
      </c>
      <c r="AP4" s="5" t="s">
        <v>33</v>
      </c>
      <c r="AQ4" s="5" t="s">
        <v>33</v>
      </c>
      <c r="AR4" s="5" t="s">
        <v>33</v>
      </c>
      <c r="AS4" s="5" t="s">
        <v>33</v>
      </c>
      <c r="AT4" s="5" t="s">
        <v>33</v>
      </c>
      <c r="AU4" s="5" t="s">
        <v>33</v>
      </c>
      <c r="AV4" s="5" t="s">
        <v>33</v>
      </c>
    </row>
    <row r="5" spans="1:48" s="5" customFormat="1" ht="15">
      <c r="A5" s="5" t="s">
        <v>34</v>
      </c>
      <c r="B5" s="5">
        <v>28501024</v>
      </c>
      <c r="C5" s="5">
        <v>-376210</v>
      </c>
      <c r="D5" s="5">
        <v>-256338</v>
      </c>
      <c r="E5" s="5">
        <v>-119872</v>
      </c>
      <c r="F5" s="5">
        <v>12039899</v>
      </c>
      <c r="G5" s="5">
        <v>0</v>
      </c>
      <c r="H5" s="5">
        <v>886768</v>
      </c>
      <c r="I5" s="5">
        <v>11153131</v>
      </c>
      <c r="J5" s="5">
        <v>19840</v>
      </c>
      <c r="K5" s="5">
        <v>0</v>
      </c>
      <c r="L5" s="5">
        <v>19840</v>
      </c>
      <c r="M5" s="5" t="s">
        <v>35</v>
      </c>
      <c r="N5" s="5">
        <v>8482000</v>
      </c>
      <c r="O5" s="5" t="s">
        <v>35</v>
      </c>
      <c r="P5" s="5">
        <v>8482000</v>
      </c>
      <c r="Q5" s="6">
        <v>5462370</v>
      </c>
      <c r="R5" s="5" t="s">
        <v>35</v>
      </c>
      <c r="S5" s="5" t="s">
        <v>35</v>
      </c>
      <c r="T5" s="5">
        <v>2274349</v>
      </c>
      <c r="U5" s="5">
        <v>0</v>
      </c>
      <c r="V5" s="5" t="s">
        <v>35</v>
      </c>
      <c r="W5" s="5" t="s">
        <v>35</v>
      </c>
      <c r="X5" s="5" t="s">
        <v>35</v>
      </c>
      <c r="Y5" s="5">
        <v>2873124</v>
      </c>
      <c r="Z5" s="5">
        <v>2870027</v>
      </c>
      <c r="AA5" s="5">
        <v>3097</v>
      </c>
      <c r="AB5" s="6">
        <v>28501024</v>
      </c>
      <c r="AC5" s="6">
        <v>9103262</v>
      </c>
      <c r="AD5" s="6">
        <v>19397762</v>
      </c>
      <c r="AE5" s="5">
        <v>9191471</v>
      </c>
      <c r="AF5" s="5">
        <v>39795</v>
      </c>
      <c r="AG5" s="5">
        <v>9151676</v>
      </c>
      <c r="AH5" s="5">
        <v>2711334</v>
      </c>
      <c r="AI5" s="5">
        <v>2711334</v>
      </c>
      <c r="AJ5" s="5" t="s">
        <v>35</v>
      </c>
      <c r="AK5" s="5">
        <v>2766734</v>
      </c>
      <c r="AL5" s="5">
        <v>1342767</v>
      </c>
      <c r="AM5" s="5">
        <v>1423967</v>
      </c>
      <c r="AN5" s="6">
        <v>1082210</v>
      </c>
      <c r="AO5" s="5" t="s">
        <v>35</v>
      </c>
      <c r="AP5" s="5" t="s">
        <v>35</v>
      </c>
      <c r="AQ5" s="5">
        <v>509510</v>
      </c>
      <c r="AR5" s="5">
        <v>896160</v>
      </c>
      <c r="AS5" s="5">
        <v>896160</v>
      </c>
      <c r="AT5" s="5">
        <v>2749853</v>
      </c>
      <c r="AU5" s="5">
        <v>2611754</v>
      </c>
      <c r="AV5" s="5">
        <v>138099</v>
      </c>
    </row>
    <row r="6" spans="1:48" ht="15">
      <c r="A6" s="4">
        <v>28184</v>
      </c>
      <c r="B6" s="3" t="s">
        <v>35</v>
      </c>
      <c r="C6" s="3" t="s">
        <v>35</v>
      </c>
      <c r="D6" s="3" t="s">
        <v>35</v>
      </c>
      <c r="E6" s="3" t="s">
        <v>35</v>
      </c>
      <c r="F6" s="3" t="s">
        <v>35</v>
      </c>
      <c r="G6" s="3" t="s">
        <v>35</v>
      </c>
      <c r="H6" s="3" t="s">
        <v>35</v>
      </c>
      <c r="I6" s="3" t="s">
        <v>35</v>
      </c>
      <c r="J6" s="3" t="s">
        <v>35</v>
      </c>
      <c r="K6" s="3" t="s">
        <v>35</v>
      </c>
      <c r="L6" s="3" t="s">
        <v>35</v>
      </c>
      <c r="M6" s="3" t="s">
        <v>35</v>
      </c>
      <c r="N6" s="3" t="s">
        <v>35</v>
      </c>
      <c r="O6" s="3" t="s">
        <v>35</v>
      </c>
      <c r="P6" s="3" t="s">
        <v>35</v>
      </c>
      <c r="Q6" s="7" t="s">
        <v>35</v>
      </c>
      <c r="R6" s="3" t="s">
        <v>35</v>
      </c>
      <c r="S6" s="3" t="s">
        <v>35</v>
      </c>
      <c r="T6" s="3" t="s">
        <v>35</v>
      </c>
      <c r="U6" s="3" t="s">
        <v>35</v>
      </c>
      <c r="V6" s="3" t="s">
        <v>35</v>
      </c>
      <c r="W6" s="3" t="s">
        <v>35</v>
      </c>
      <c r="X6" s="3" t="s">
        <v>35</v>
      </c>
      <c r="Y6" s="3" t="s">
        <v>35</v>
      </c>
      <c r="Z6" s="3" t="s">
        <v>35</v>
      </c>
      <c r="AA6" s="3" t="s">
        <v>35</v>
      </c>
      <c r="AB6" s="7" t="s">
        <v>35</v>
      </c>
      <c r="AC6" s="7" t="s">
        <v>35</v>
      </c>
      <c r="AD6" s="7" t="s">
        <v>35</v>
      </c>
      <c r="AE6" s="3" t="s">
        <v>35</v>
      </c>
      <c r="AF6" s="3" t="s">
        <v>35</v>
      </c>
      <c r="AG6" s="3" t="s">
        <v>35</v>
      </c>
      <c r="AH6" s="3" t="s">
        <v>35</v>
      </c>
      <c r="AI6" s="3" t="s">
        <v>35</v>
      </c>
      <c r="AJ6" s="3" t="s">
        <v>35</v>
      </c>
      <c r="AK6" s="3" t="s">
        <v>35</v>
      </c>
      <c r="AL6" s="3" t="s">
        <v>35</v>
      </c>
      <c r="AM6" s="3" t="s">
        <v>35</v>
      </c>
      <c r="AN6" s="7" t="s">
        <v>35</v>
      </c>
      <c r="AO6" s="3" t="s">
        <v>35</v>
      </c>
      <c r="AP6" s="3" t="s">
        <v>35</v>
      </c>
      <c r="AQ6" s="3" t="s">
        <v>35</v>
      </c>
      <c r="AR6" s="3" t="s">
        <v>35</v>
      </c>
      <c r="AS6" s="3" t="s">
        <v>35</v>
      </c>
      <c r="AT6" s="3" t="s">
        <v>35</v>
      </c>
      <c r="AU6" s="3" t="s">
        <v>35</v>
      </c>
      <c r="AV6" s="3" t="s">
        <v>35</v>
      </c>
    </row>
    <row r="7" spans="1:48" ht="15">
      <c r="A7" s="4">
        <v>28276</v>
      </c>
      <c r="B7" s="3" t="s">
        <v>35</v>
      </c>
      <c r="C7" s="3" t="s">
        <v>35</v>
      </c>
      <c r="D7" s="3" t="s">
        <v>35</v>
      </c>
      <c r="E7" s="3" t="s">
        <v>35</v>
      </c>
      <c r="F7" s="3" t="s">
        <v>35</v>
      </c>
      <c r="G7" s="3" t="s">
        <v>35</v>
      </c>
      <c r="H7" s="3" t="s">
        <v>35</v>
      </c>
      <c r="I7" s="3" t="s">
        <v>35</v>
      </c>
      <c r="J7" s="3" t="s">
        <v>35</v>
      </c>
      <c r="K7" s="3" t="s">
        <v>35</v>
      </c>
      <c r="L7" s="3" t="s">
        <v>35</v>
      </c>
      <c r="M7" s="3" t="s">
        <v>35</v>
      </c>
      <c r="N7" s="3" t="s">
        <v>35</v>
      </c>
      <c r="O7" s="3" t="s">
        <v>35</v>
      </c>
      <c r="P7" s="3" t="s">
        <v>35</v>
      </c>
      <c r="Q7" s="7" t="s">
        <v>35</v>
      </c>
      <c r="R7" s="3" t="s">
        <v>35</v>
      </c>
      <c r="S7" s="3" t="s">
        <v>35</v>
      </c>
      <c r="T7" s="3" t="s">
        <v>35</v>
      </c>
      <c r="U7" s="3" t="s">
        <v>35</v>
      </c>
      <c r="V7" s="3" t="s">
        <v>35</v>
      </c>
      <c r="W7" s="3" t="s">
        <v>35</v>
      </c>
      <c r="X7" s="3" t="s">
        <v>35</v>
      </c>
      <c r="Y7" s="3" t="s">
        <v>35</v>
      </c>
      <c r="Z7" s="3" t="s">
        <v>35</v>
      </c>
      <c r="AA7" s="3" t="s">
        <v>35</v>
      </c>
      <c r="AB7" s="7" t="s">
        <v>35</v>
      </c>
      <c r="AC7" s="7" t="s">
        <v>35</v>
      </c>
      <c r="AD7" s="7" t="s">
        <v>35</v>
      </c>
      <c r="AE7" s="3" t="s">
        <v>35</v>
      </c>
      <c r="AF7" s="3" t="s">
        <v>35</v>
      </c>
      <c r="AG7" s="3" t="s">
        <v>35</v>
      </c>
      <c r="AH7" s="3" t="s">
        <v>35</v>
      </c>
      <c r="AI7" s="3" t="s">
        <v>35</v>
      </c>
      <c r="AJ7" s="3" t="s">
        <v>35</v>
      </c>
      <c r="AK7" s="3" t="s">
        <v>35</v>
      </c>
      <c r="AL7" s="3" t="s">
        <v>35</v>
      </c>
      <c r="AM7" s="3" t="s">
        <v>35</v>
      </c>
      <c r="AN7" s="7" t="s">
        <v>35</v>
      </c>
      <c r="AO7" s="3" t="s">
        <v>35</v>
      </c>
      <c r="AP7" s="3" t="s">
        <v>35</v>
      </c>
      <c r="AQ7" s="3" t="s">
        <v>35</v>
      </c>
      <c r="AR7" s="3" t="s">
        <v>35</v>
      </c>
      <c r="AS7" s="3" t="s">
        <v>35</v>
      </c>
      <c r="AT7" s="3" t="s">
        <v>35</v>
      </c>
      <c r="AU7" s="3" t="s">
        <v>35</v>
      </c>
      <c r="AV7" s="3" t="s">
        <v>35</v>
      </c>
    </row>
    <row r="8" spans="1:48" ht="15">
      <c r="A8" s="4">
        <v>28368</v>
      </c>
      <c r="B8" s="3" t="s">
        <v>35</v>
      </c>
      <c r="C8" s="3" t="s">
        <v>35</v>
      </c>
      <c r="D8" s="3" t="s">
        <v>35</v>
      </c>
      <c r="E8" s="3" t="s">
        <v>35</v>
      </c>
      <c r="F8" s="3" t="s">
        <v>35</v>
      </c>
      <c r="G8" s="3" t="s">
        <v>35</v>
      </c>
      <c r="H8" s="3" t="s">
        <v>35</v>
      </c>
      <c r="I8" s="3" t="s">
        <v>35</v>
      </c>
      <c r="J8" s="3" t="s">
        <v>35</v>
      </c>
      <c r="K8" s="3" t="s">
        <v>35</v>
      </c>
      <c r="L8" s="3" t="s">
        <v>35</v>
      </c>
      <c r="M8" s="3" t="s">
        <v>35</v>
      </c>
      <c r="N8" s="3" t="s">
        <v>35</v>
      </c>
      <c r="O8" s="3" t="s">
        <v>35</v>
      </c>
      <c r="P8" s="3" t="s">
        <v>35</v>
      </c>
      <c r="Q8" s="7" t="s">
        <v>35</v>
      </c>
      <c r="R8" s="3" t="s">
        <v>35</v>
      </c>
      <c r="S8" s="3" t="s">
        <v>35</v>
      </c>
      <c r="T8" s="3" t="s">
        <v>35</v>
      </c>
      <c r="U8" s="3" t="s">
        <v>35</v>
      </c>
      <c r="V8" s="3" t="s">
        <v>35</v>
      </c>
      <c r="W8" s="3" t="s">
        <v>35</v>
      </c>
      <c r="X8" s="3" t="s">
        <v>35</v>
      </c>
      <c r="Y8" s="3" t="s">
        <v>35</v>
      </c>
      <c r="Z8" s="3" t="s">
        <v>35</v>
      </c>
      <c r="AA8" s="3" t="s">
        <v>35</v>
      </c>
      <c r="AB8" s="7" t="s">
        <v>35</v>
      </c>
      <c r="AC8" s="7" t="s">
        <v>35</v>
      </c>
      <c r="AD8" s="7" t="s">
        <v>35</v>
      </c>
      <c r="AE8" s="3" t="s">
        <v>35</v>
      </c>
      <c r="AF8" s="3" t="s">
        <v>35</v>
      </c>
      <c r="AG8" s="3" t="s">
        <v>35</v>
      </c>
      <c r="AH8" s="3" t="s">
        <v>35</v>
      </c>
      <c r="AI8" s="3" t="s">
        <v>35</v>
      </c>
      <c r="AJ8" s="3" t="s">
        <v>35</v>
      </c>
      <c r="AK8" s="3" t="s">
        <v>35</v>
      </c>
      <c r="AL8" s="3" t="s">
        <v>35</v>
      </c>
      <c r="AM8" s="3" t="s">
        <v>35</v>
      </c>
      <c r="AN8" s="7" t="s">
        <v>35</v>
      </c>
      <c r="AO8" s="3" t="s">
        <v>35</v>
      </c>
      <c r="AP8" s="3" t="s">
        <v>35</v>
      </c>
      <c r="AQ8" s="3" t="s">
        <v>35</v>
      </c>
      <c r="AR8" s="3" t="s">
        <v>35</v>
      </c>
      <c r="AS8" s="3" t="s">
        <v>35</v>
      </c>
      <c r="AT8" s="3" t="s">
        <v>35</v>
      </c>
      <c r="AU8" s="3" t="s">
        <v>35</v>
      </c>
      <c r="AV8" s="3" t="s">
        <v>35</v>
      </c>
    </row>
    <row r="9" spans="1:48" ht="15">
      <c r="A9" s="3" t="s">
        <v>36</v>
      </c>
      <c r="B9" s="3">
        <v>37199624</v>
      </c>
      <c r="C9" s="3">
        <v>-2192450</v>
      </c>
      <c r="D9" s="3">
        <v>-2022676</v>
      </c>
      <c r="E9" s="3">
        <v>-169774</v>
      </c>
      <c r="F9" s="3">
        <v>16911644</v>
      </c>
      <c r="G9" s="3">
        <v>0</v>
      </c>
      <c r="H9" s="3">
        <v>1270513</v>
      </c>
      <c r="I9" s="3">
        <v>15641131</v>
      </c>
      <c r="J9" s="3">
        <v>18362</v>
      </c>
      <c r="K9" s="3">
        <v>0</v>
      </c>
      <c r="L9" s="3">
        <v>18362</v>
      </c>
      <c r="M9" s="3" t="s">
        <v>35</v>
      </c>
      <c r="N9" s="3">
        <v>12002800</v>
      </c>
      <c r="O9" s="3" t="s">
        <v>35</v>
      </c>
      <c r="P9" s="3">
        <v>12002800</v>
      </c>
      <c r="Q9" s="7">
        <v>6668958</v>
      </c>
      <c r="R9" s="3" t="s">
        <v>35</v>
      </c>
      <c r="S9" s="3" t="s">
        <v>35</v>
      </c>
      <c r="T9" s="3">
        <v>2603303</v>
      </c>
      <c r="U9" s="3">
        <v>0</v>
      </c>
      <c r="V9" s="3" t="s">
        <v>35</v>
      </c>
      <c r="W9" s="3" t="s">
        <v>35</v>
      </c>
      <c r="X9" s="3" t="s">
        <v>35</v>
      </c>
      <c r="Y9" s="3">
        <v>3790309</v>
      </c>
      <c r="Z9" s="3">
        <v>3760548</v>
      </c>
      <c r="AA9" s="3">
        <v>29761</v>
      </c>
      <c r="AB9" s="7">
        <v>37199624</v>
      </c>
      <c r="AC9" s="7">
        <v>11946882</v>
      </c>
      <c r="AD9" s="7">
        <v>25252742</v>
      </c>
      <c r="AE9" s="3">
        <v>11946762</v>
      </c>
      <c r="AF9" s="3">
        <v>51228</v>
      </c>
      <c r="AG9" s="3">
        <v>11895534</v>
      </c>
      <c r="AH9" s="3">
        <v>2653897</v>
      </c>
      <c r="AI9" s="3">
        <v>2653897</v>
      </c>
      <c r="AJ9" s="3" t="s">
        <v>35</v>
      </c>
      <c r="AK9" s="3">
        <v>4472095</v>
      </c>
      <c r="AL9" s="3">
        <v>2182455</v>
      </c>
      <c r="AM9" s="3">
        <v>2289640</v>
      </c>
      <c r="AN9" s="7">
        <v>1499165</v>
      </c>
      <c r="AO9" s="3" t="s">
        <v>35</v>
      </c>
      <c r="AP9" s="3" t="s">
        <v>35</v>
      </c>
      <c r="AQ9" s="3">
        <v>682965</v>
      </c>
      <c r="AR9" s="3">
        <v>910673</v>
      </c>
      <c r="AS9" s="3">
        <v>910673</v>
      </c>
      <c r="AT9" s="3">
        <v>3770150</v>
      </c>
      <c r="AU9" s="3">
        <v>3494256</v>
      </c>
      <c r="AV9" s="3">
        <v>275894</v>
      </c>
    </row>
    <row r="10" spans="1:48" ht="15">
      <c r="A10" s="4">
        <v>28549</v>
      </c>
      <c r="B10" s="3" t="s">
        <v>35</v>
      </c>
      <c r="C10" s="3" t="s">
        <v>35</v>
      </c>
      <c r="D10" s="3" t="s">
        <v>35</v>
      </c>
      <c r="E10" s="3" t="s">
        <v>35</v>
      </c>
      <c r="F10" s="3" t="s">
        <v>35</v>
      </c>
      <c r="G10" s="3" t="s">
        <v>35</v>
      </c>
      <c r="H10" s="3" t="s">
        <v>35</v>
      </c>
      <c r="I10" s="3" t="s">
        <v>35</v>
      </c>
      <c r="J10" s="3" t="s">
        <v>35</v>
      </c>
      <c r="K10" s="3" t="s">
        <v>35</v>
      </c>
      <c r="L10" s="3" t="s">
        <v>35</v>
      </c>
      <c r="M10" s="3" t="s">
        <v>35</v>
      </c>
      <c r="N10" s="3" t="s">
        <v>35</v>
      </c>
      <c r="O10" s="3" t="s">
        <v>35</v>
      </c>
      <c r="P10" s="3" t="s">
        <v>35</v>
      </c>
      <c r="Q10" s="7" t="s">
        <v>35</v>
      </c>
      <c r="R10" s="3" t="s">
        <v>35</v>
      </c>
      <c r="S10" s="3" t="s">
        <v>35</v>
      </c>
      <c r="T10" s="3" t="s">
        <v>35</v>
      </c>
      <c r="U10" s="3" t="s">
        <v>35</v>
      </c>
      <c r="V10" s="3" t="s">
        <v>35</v>
      </c>
      <c r="W10" s="3" t="s">
        <v>35</v>
      </c>
      <c r="X10" s="3" t="s">
        <v>35</v>
      </c>
      <c r="Y10" s="3" t="s">
        <v>35</v>
      </c>
      <c r="Z10" s="3" t="s">
        <v>35</v>
      </c>
      <c r="AA10" s="3" t="s">
        <v>35</v>
      </c>
      <c r="AB10" s="7" t="s">
        <v>35</v>
      </c>
      <c r="AC10" s="7" t="s">
        <v>35</v>
      </c>
      <c r="AD10" s="7" t="s">
        <v>35</v>
      </c>
      <c r="AE10" s="3" t="s">
        <v>35</v>
      </c>
      <c r="AF10" s="3" t="s">
        <v>35</v>
      </c>
      <c r="AG10" s="3" t="s">
        <v>35</v>
      </c>
      <c r="AH10" s="3" t="s">
        <v>35</v>
      </c>
      <c r="AI10" s="3" t="s">
        <v>35</v>
      </c>
      <c r="AJ10" s="3" t="s">
        <v>35</v>
      </c>
      <c r="AK10" s="3" t="s">
        <v>35</v>
      </c>
      <c r="AL10" s="3" t="s">
        <v>35</v>
      </c>
      <c r="AM10" s="3" t="s">
        <v>35</v>
      </c>
      <c r="AN10" s="7" t="s">
        <v>35</v>
      </c>
      <c r="AO10" s="3" t="s">
        <v>35</v>
      </c>
      <c r="AP10" s="3" t="s">
        <v>35</v>
      </c>
      <c r="AQ10" s="3" t="s">
        <v>35</v>
      </c>
      <c r="AR10" s="3" t="s">
        <v>35</v>
      </c>
      <c r="AS10" s="3" t="s">
        <v>35</v>
      </c>
      <c r="AT10" s="3" t="s">
        <v>35</v>
      </c>
      <c r="AU10" s="3" t="s">
        <v>35</v>
      </c>
      <c r="AV10" s="3" t="s">
        <v>35</v>
      </c>
    </row>
    <row r="11" spans="1:48" ht="15">
      <c r="A11" s="4">
        <v>28641</v>
      </c>
      <c r="B11" s="3" t="s">
        <v>35</v>
      </c>
      <c r="C11" s="3" t="s">
        <v>35</v>
      </c>
      <c r="D11" s="3" t="s">
        <v>35</v>
      </c>
      <c r="E11" s="3" t="s">
        <v>35</v>
      </c>
      <c r="F11" s="3" t="s">
        <v>35</v>
      </c>
      <c r="G11" s="3" t="s">
        <v>35</v>
      </c>
      <c r="H11" s="3" t="s">
        <v>35</v>
      </c>
      <c r="I11" s="3" t="s">
        <v>35</v>
      </c>
      <c r="J11" s="3" t="s">
        <v>35</v>
      </c>
      <c r="K11" s="3" t="s">
        <v>35</v>
      </c>
      <c r="L11" s="3" t="s">
        <v>35</v>
      </c>
      <c r="M11" s="3" t="s">
        <v>35</v>
      </c>
      <c r="N11" s="3" t="s">
        <v>35</v>
      </c>
      <c r="O11" s="3" t="s">
        <v>35</v>
      </c>
      <c r="P11" s="3" t="s">
        <v>35</v>
      </c>
      <c r="Q11" s="7" t="s">
        <v>35</v>
      </c>
      <c r="R11" s="3" t="s">
        <v>35</v>
      </c>
      <c r="S11" s="3" t="s">
        <v>35</v>
      </c>
      <c r="T11" s="3" t="s">
        <v>35</v>
      </c>
      <c r="U11" s="3" t="s">
        <v>35</v>
      </c>
      <c r="V11" s="3" t="s">
        <v>35</v>
      </c>
      <c r="W11" s="3" t="s">
        <v>35</v>
      </c>
      <c r="X11" s="3" t="s">
        <v>35</v>
      </c>
      <c r="Y11" s="3" t="s">
        <v>35</v>
      </c>
      <c r="Z11" s="3" t="s">
        <v>35</v>
      </c>
      <c r="AA11" s="3" t="s">
        <v>35</v>
      </c>
      <c r="AB11" s="7" t="s">
        <v>35</v>
      </c>
      <c r="AC11" s="7" t="s">
        <v>35</v>
      </c>
      <c r="AD11" s="7" t="s">
        <v>35</v>
      </c>
      <c r="AE11" s="3" t="s">
        <v>35</v>
      </c>
      <c r="AF11" s="3" t="s">
        <v>35</v>
      </c>
      <c r="AG11" s="3" t="s">
        <v>35</v>
      </c>
      <c r="AH11" s="3" t="s">
        <v>35</v>
      </c>
      <c r="AI11" s="3" t="s">
        <v>35</v>
      </c>
      <c r="AJ11" s="3" t="s">
        <v>35</v>
      </c>
      <c r="AK11" s="3" t="s">
        <v>35</v>
      </c>
      <c r="AL11" s="3" t="s">
        <v>35</v>
      </c>
      <c r="AM11" s="3" t="s">
        <v>35</v>
      </c>
      <c r="AN11" s="7" t="s">
        <v>35</v>
      </c>
      <c r="AO11" s="3" t="s">
        <v>35</v>
      </c>
      <c r="AP11" s="3" t="s">
        <v>35</v>
      </c>
      <c r="AQ11" s="3" t="s">
        <v>35</v>
      </c>
      <c r="AR11" s="3" t="s">
        <v>35</v>
      </c>
      <c r="AS11" s="3" t="s">
        <v>35</v>
      </c>
      <c r="AT11" s="3" t="s">
        <v>35</v>
      </c>
      <c r="AU11" s="3" t="s">
        <v>35</v>
      </c>
      <c r="AV11" s="3" t="s">
        <v>35</v>
      </c>
    </row>
    <row r="12" spans="1:48" ht="15">
      <c r="A12" s="4">
        <v>28733</v>
      </c>
      <c r="B12" s="3" t="s">
        <v>35</v>
      </c>
      <c r="C12" s="3" t="s">
        <v>35</v>
      </c>
      <c r="D12" s="3" t="s">
        <v>35</v>
      </c>
      <c r="E12" s="3" t="s">
        <v>35</v>
      </c>
      <c r="F12" s="3" t="s">
        <v>35</v>
      </c>
      <c r="G12" s="3" t="s">
        <v>35</v>
      </c>
      <c r="H12" s="3" t="s">
        <v>35</v>
      </c>
      <c r="I12" s="3" t="s">
        <v>35</v>
      </c>
      <c r="J12" s="3" t="s">
        <v>35</v>
      </c>
      <c r="K12" s="3" t="s">
        <v>35</v>
      </c>
      <c r="L12" s="3" t="s">
        <v>35</v>
      </c>
      <c r="M12" s="3" t="s">
        <v>35</v>
      </c>
      <c r="N12" s="3" t="s">
        <v>35</v>
      </c>
      <c r="O12" s="3" t="s">
        <v>35</v>
      </c>
      <c r="P12" s="3" t="s">
        <v>35</v>
      </c>
      <c r="Q12" s="7" t="s">
        <v>35</v>
      </c>
      <c r="R12" s="3" t="s">
        <v>35</v>
      </c>
      <c r="S12" s="3" t="s">
        <v>35</v>
      </c>
      <c r="T12" s="3" t="s">
        <v>35</v>
      </c>
      <c r="U12" s="3" t="s">
        <v>35</v>
      </c>
      <c r="V12" s="3" t="s">
        <v>35</v>
      </c>
      <c r="W12" s="3" t="s">
        <v>35</v>
      </c>
      <c r="X12" s="3" t="s">
        <v>35</v>
      </c>
      <c r="Y12" s="3" t="s">
        <v>35</v>
      </c>
      <c r="Z12" s="3" t="s">
        <v>35</v>
      </c>
      <c r="AA12" s="3" t="s">
        <v>35</v>
      </c>
      <c r="AB12" s="7" t="s">
        <v>35</v>
      </c>
      <c r="AC12" s="7" t="s">
        <v>35</v>
      </c>
      <c r="AD12" s="7" t="s">
        <v>35</v>
      </c>
      <c r="AE12" s="3" t="s">
        <v>35</v>
      </c>
      <c r="AF12" s="3" t="s">
        <v>35</v>
      </c>
      <c r="AG12" s="3" t="s">
        <v>35</v>
      </c>
      <c r="AH12" s="3" t="s">
        <v>35</v>
      </c>
      <c r="AI12" s="3" t="s">
        <v>35</v>
      </c>
      <c r="AJ12" s="3" t="s">
        <v>35</v>
      </c>
      <c r="AK12" s="3" t="s">
        <v>35</v>
      </c>
      <c r="AL12" s="3" t="s">
        <v>35</v>
      </c>
      <c r="AM12" s="3" t="s">
        <v>35</v>
      </c>
      <c r="AN12" s="7" t="s">
        <v>35</v>
      </c>
      <c r="AO12" s="3" t="s">
        <v>35</v>
      </c>
      <c r="AP12" s="3" t="s">
        <v>35</v>
      </c>
      <c r="AQ12" s="3" t="s">
        <v>35</v>
      </c>
      <c r="AR12" s="3" t="s">
        <v>35</v>
      </c>
      <c r="AS12" s="3" t="s">
        <v>35</v>
      </c>
      <c r="AT12" s="3" t="s">
        <v>35</v>
      </c>
      <c r="AU12" s="3" t="s">
        <v>35</v>
      </c>
      <c r="AV12" s="3" t="s">
        <v>35</v>
      </c>
    </row>
    <row r="13" spans="1:48" ht="15">
      <c r="A13" s="3" t="s">
        <v>37</v>
      </c>
      <c r="B13" s="3">
        <v>44758148</v>
      </c>
      <c r="C13" s="3">
        <v>-1803938</v>
      </c>
      <c r="D13" s="3">
        <v>-1704927</v>
      </c>
      <c r="E13" s="3">
        <v>-99011</v>
      </c>
      <c r="F13" s="3">
        <v>17838188</v>
      </c>
      <c r="G13" s="3">
        <v>0</v>
      </c>
      <c r="H13" s="3">
        <v>1459893</v>
      </c>
      <c r="I13" s="3">
        <v>16378296</v>
      </c>
      <c r="J13" s="3">
        <v>16614</v>
      </c>
      <c r="K13" s="3">
        <v>0</v>
      </c>
      <c r="L13" s="3">
        <v>16614</v>
      </c>
      <c r="M13" s="3" t="s">
        <v>35</v>
      </c>
      <c r="N13" s="3">
        <v>16316300</v>
      </c>
      <c r="O13" s="3" t="s">
        <v>35</v>
      </c>
      <c r="P13" s="3">
        <v>16316300</v>
      </c>
      <c r="Q13" s="7">
        <v>7621758</v>
      </c>
      <c r="R13" s="3" t="s">
        <v>35</v>
      </c>
      <c r="S13" s="3" t="s">
        <v>35</v>
      </c>
      <c r="T13" s="3">
        <v>3020961</v>
      </c>
      <c r="U13" s="3">
        <v>0</v>
      </c>
      <c r="V13" s="3" t="s">
        <v>35</v>
      </c>
      <c r="W13" s="3" t="s">
        <v>35</v>
      </c>
      <c r="X13" s="3" t="s">
        <v>35</v>
      </c>
      <c r="Y13" s="3">
        <v>4769227</v>
      </c>
      <c r="Z13" s="3">
        <v>4626671</v>
      </c>
      <c r="AA13" s="3">
        <v>142556</v>
      </c>
      <c r="AB13" s="7">
        <v>44758148</v>
      </c>
      <c r="AC13" s="7">
        <v>16713832</v>
      </c>
      <c r="AD13" s="7">
        <v>28044316</v>
      </c>
      <c r="AE13" s="3">
        <v>12618399</v>
      </c>
      <c r="AF13" s="3">
        <v>65294</v>
      </c>
      <c r="AG13" s="3">
        <v>12553105</v>
      </c>
      <c r="AH13" s="3">
        <v>2287128</v>
      </c>
      <c r="AI13" s="3">
        <v>2287128</v>
      </c>
      <c r="AJ13" s="3" t="s">
        <v>35</v>
      </c>
      <c r="AK13" s="3">
        <v>4913302</v>
      </c>
      <c r="AL13" s="3">
        <v>2296488</v>
      </c>
      <c r="AM13" s="3">
        <v>2616814</v>
      </c>
      <c r="AN13" s="7">
        <v>2562451</v>
      </c>
      <c r="AO13" s="3" t="s">
        <v>35</v>
      </c>
      <c r="AP13" s="3" t="s">
        <v>35</v>
      </c>
      <c r="AQ13" s="3">
        <v>1106851</v>
      </c>
      <c r="AR13" s="3">
        <v>1045420</v>
      </c>
      <c r="AS13" s="3">
        <v>1045420</v>
      </c>
      <c r="AT13" s="3">
        <v>4617616</v>
      </c>
      <c r="AU13" s="3">
        <v>4366463</v>
      </c>
      <c r="AV13" s="3">
        <v>251153</v>
      </c>
    </row>
    <row r="14" spans="1:48" ht="15">
      <c r="A14" s="4">
        <v>28914</v>
      </c>
      <c r="B14" s="3" t="s">
        <v>35</v>
      </c>
      <c r="C14" s="3" t="s">
        <v>35</v>
      </c>
      <c r="D14" s="3" t="s">
        <v>35</v>
      </c>
      <c r="E14" s="3" t="s">
        <v>35</v>
      </c>
      <c r="F14" s="3" t="s">
        <v>35</v>
      </c>
      <c r="G14" s="3" t="s">
        <v>35</v>
      </c>
      <c r="H14" s="3" t="s">
        <v>35</v>
      </c>
      <c r="I14" s="3" t="s">
        <v>35</v>
      </c>
      <c r="J14" s="3" t="s">
        <v>35</v>
      </c>
      <c r="K14" s="3" t="s">
        <v>35</v>
      </c>
      <c r="L14" s="3" t="s">
        <v>35</v>
      </c>
      <c r="M14" s="3" t="s">
        <v>35</v>
      </c>
      <c r="N14" s="3" t="s">
        <v>35</v>
      </c>
      <c r="O14" s="3" t="s">
        <v>35</v>
      </c>
      <c r="P14" s="3" t="s">
        <v>35</v>
      </c>
      <c r="Q14" s="7" t="s">
        <v>35</v>
      </c>
      <c r="R14" s="3" t="s">
        <v>35</v>
      </c>
      <c r="S14" s="3" t="s">
        <v>35</v>
      </c>
      <c r="T14" s="3" t="s">
        <v>35</v>
      </c>
      <c r="U14" s="3" t="s">
        <v>35</v>
      </c>
      <c r="V14" s="3" t="s">
        <v>35</v>
      </c>
      <c r="W14" s="3" t="s">
        <v>35</v>
      </c>
      <c r="X14" s="3" t="s">
        <v>35</v>
      </c>
      <c r="Y14" s="3" t="s">
        <v>35</v>
      </c>
      <c r="Z14" s="3" t="s">
        <v>35</v>
      </c>
      <c r="AA14" s="3" t="s">
        <v>35</v>
      </c>
      <c r="AB14" s="7" t="s">
        <v>35</v>
      </c>
      <c r="AC14" s="7" t="s">
        <v>35</v>
      </c>
      <c r="AD14" s="7" t="s">
        <v>35</v>
      </c>
      <c r="AE14" s="3" t="s">
        <v>35</v>
      </c>
      <c r="AF14" s="3" t="s">
        <v>35</v>
      </c>
      <c r="AG14" s="3" t="s">
        <v>35</v>
      </c>
      <c r="AH14" s="3" t="s">
        <v>35</v>
      </c>
      <c r="AI14" s="3" t="s">
        <v>35</v>
      </c>
      <c r="AJ14" s="3" t="s">
        <v>35</v>
      </c>
      <c r="AK14" s="3" t="s">
        <v>35</v>
      </c>
      <c r="AL14" s="3" t="s">
        <v>35</v>
      </c>
      <c r="AM14" s="3" t="s">
        <v>35</v>
      </c>
      <c r="AN14" s="7" t="s">
        <v>35</v>
      </c>
      <c r="AO14" s="3" t="s">
        <v>35</v>
      </c>
      <c r="AP14" s="3" t="s">
        <v>35</v>
      </c>
      <c r="AQ14" s="3" t="s">
        <v>35</v>
      </c>
      <c r="AR14" s="3" t="s">
        <v>35</v>
      </c>
      <c r="AS14" s="3" t="s">
        <v>35</v>
      </c>
      <c r="AT14" s="3" t="s">
        <v>35</v>
      </c>
      <c r="AU14" s="3" t="s">
        <v>35</v>
      </c>
      <c r="AV14" s="3" t="s">
        <v>35</v>
      </c>
    </row>
    <row r="15" spans="1:48" ht="15">
      <c r="A15" s="4">
        <v>29006</v>
      </c>
      <c r="B15" s="3" t="s">
        <v>35</v>
      </c>
      <c r="C15" s="3" t="s">
        <v>35</v>
      </c>
      <c r="D15" s="3" t="s">
        <v>35</v>
      </c>
      <c r="E15" s="3" t="s">
        <v>35</v>
      </c>
      <c r="F15" s="3" t="s">
        <v>35</v>
      </c>
      <c r="G15" s="3" t="s">
        <v>35</v>
      </c>
      <c r="H15" s="3" t="s">
        <v>35</v>
      </c>
      <c r="I15" s="3" t="s">
        <v>35</v>
      </c>
      <c r="J15" s="3" t="s">
        <v>35</v>
      </c>
      <c r="K15" s="3" t="s">
        <v>35</v>
      </c>
      <c r="L15" s="3" t="s">
        <v>35</v>
      </c>
      <c r="M15" s="3" t="s">
        <v>35</v>
      </c>
      <c r="N15" s="3" t="s">
        <v>35</v>
      </c>
      <c r="O15" s="3" t="s">
        <v>35</v>
      </c>
      <c r="P15" s="3" t="s">
        <v>35</v>
      </c>
      <c r="Q15" s="7" t="s">
        <v>35</v>
      </c>
      <c r="R15" s="3" t="s">
        <v>35</v>
      </c>
      <c r="S15" s="3" t="s">
        <v>35</v>
      </c>
      <c r="T15" s="3" t="s">
        <v>35</v>
      </c>
      <c r="U15" s="3" t="s">
        <v>35</v>
      </c>
      <c r="V15" s="3" t="s">
        <v>35</v>
      </c>
      <c r="W15" s="3" t="s">
        <v>35</v>
      </c>
      <c r="X15" s="3" t="s">
        <v>35</v>
      </c>
      <c r="Y15" s="3" t="s">
        <v>35</v>
      </c>
      <c r="Z15" s="3" t="s">
        <v>35</v>
      </c>
      <c r="AA15" s="3" t="s">
        <v>35</v>
      </c>
      <c r="AB15" s="7" t="s">
        <v>35</v>
      </c>
      <c r="AC15" s="7" t="s">
        <v>35</v>
      </c>
      <c r="AD15" s="7" t="s">
        <v>35</v>
      </c>
      <c r="AE15" s="3" t="s">
        <v>35</v>
      </c>
      <c r="AF15" s="3" t="s">
        <v>35</v>
      </c>
      <c r="AG15" s="3" t="s">
        <v>35</v>
      </c>
      <c r="AH15" s="3" t="s">
        <v>35</v>
      </c>
      <c r="AI15" s="3" t="s">
        <v>35</v>
      </c>
      <c r="AJ15" s="3" t="s">
        <v>35</v>
      </c>
      <c r="AK15" s="3" t="s">
        <v>35</v>
      </c>
      <c r="AL15" s="3" t="s">
        <v>35</v>
      </c>
      <c r="AM15" s="3" t="s">
        <v>35</v>
      </c>
      <c r="AN15" s="7" t="s">
        <v>35</v>
      </c>
      <c r="AO15" s="3" t="s">
        <v>35</v>
      </c>
      <c r="AP15" s="3" t="s">
        <v>35</v>
      </c>
      <c r="AQ15" s="3" t="s">
        <v>35</v>
      </c>
      <c r="AR15" s="3" t="s">
        <v>35</v>
      </c>
      <c r="AS15" s="3" t="s">
        <v>35</v>
      </c>
      <c r="AT15" s="3" t="s">
        <v>35</v>
      </c>
      <c r="AU15" s="3" t="s">
        <v>35</v>
      </c>
      <c r="AV15" s="3" t="s">
        <v>35</v>
      </c>
    </row>
    <row r="16" spans="1:48" ht="15">
      <c r="A16" s="4">
        <v>29098</v>
      </c>
      <c r="B16" s="3" t="s">
        <v>35</v>
      </c>
      <c r="C16" s="3" t="s">
        <v>35</v>
      </c>
      <c r="D16" s="3" t="s">
        <v>35</v>
      </c>
      <c r="E16" s="3" t="s">
        <v>35</v>
      </c>
      <c r="F16" s="3" t="s">
        <v>35</v>
      </c>
      <c r="G16" s="3" t="s">
        <v>35</v>
      </c>
      <c r="H16" s="3" t="s">
        <v>35</v>
      </c>
      <c r="I16" s="3" t="s">
        <v>35</v>
      </c>
      <c r="J16" s="3" t="s">
        <v>35</v>
      </c>
      <c r="K16" s="3" t="s">
        <v>35</v>
      </c>
      <c r="L16" s="3" t="s">
        <v>35</v>
      </c>
      <c r="M16" s="3" t="s">
        <v>35</v>
      </c>
      <c r="N16" s="3" t="s">
        <v>35</v>
      </c>
      <c r="O16" s="3" t="s">
        <v>35</v>
      </c>
      <c r="P16" s="3" t="s">
        <v>35</v>
      </c>
      <c r="Q16" s="7" t="s">
        <v>35</v>
      </c>
      <c r="R16" s="3" t="s">
        <v>35</v>
      </c>
      <c r="S16" s="3" t="s">
        <v>35</v>
      </c>
      <c r="T16" s="3" t="s">
        <v>35</v>
      </c>
      <c r="U16" s="3" t="s">
        <v>35</v>
      </c>
      <c r="V16" s="3" t="s">
        <v>35</v>
      </c>
      <c r="W16" s="3" t="s">
        <v>35</v>
      </c>
      <c r="X16" s="3" t="s">
        <v>35</v>
      </c>
      <c r="Y16" s="3" t="s">
        <v>35</v>
      </c>
      <c r="Z16" s="3" t="s">
        <v>35</v>
      </c>
      <c r="AA16" s="3" t="s">
        <v>35</v>
      </c>
      <c r="AB16" s="7" t="s">
        <v>35</v>
      </c>
      <c r="AC16" s="7" t="s">
        <v>35</v>
      </c>
      <c r="AD16" s="7" t="s">
        <v>35</v>
      </c>
      <c r="AE16" s="3" t="s">
        <v>35</v>
      </c>
      <c r="AF16" s="3" t="s">
        <v>35</v>
      </c>
      <c r="AG16" s="3" t="s">
        <v>35</v>
      </c>
      <c r="AH16" s="3" t="s">
        <v>35</v>
      </c>
      <c r="AI16" s="3" t="s">
        <v>35</v>
      </c>
      <c r="AJ16" s="3" t="s">
        <v>35</v>
      </c>
      <c r="AK16" s="3" t="s">
        <v>35</v>
      </c>
      <c r="AL16" s="3" t="s">
        <v>35</v>
      </c>
      <c r="AM16" s="3" t="s">
        <v>35</v>
      </c>
      <c r="AN16" s="7" t="s">
        <v>35</v>
      </c>
      <c r="AO16" s="3" t="s">
        <v>35</v>
      </c>
      <c r="AP16" s="3" t="s">
        <v>35</v>
      </c>
      <c r="AQ16" s="3" t="s">
        <v>35</v>
      </c>
      <c r="AR16" s="3" t="s">
        <v>35</v>
      </c>
      <c r="AS16" s="3" t="s">
        <v>35</v>
      </c>
      <c r="AT16" s="3" t="s">
        <v>35</v>
      </c>
      <c r="AU16" s="3" t="s">
        <v>35</v>
      </c>
      <c r="AV16" s="3" t="s">
        <v>35</v>
      </c>
    </row>
    <row r="17" spans="1:48" ht="15">
      <c r="A17" s="3" t="s">
        <v>38</v>
      </c>
      <c r="B17" s="3">
        <v>54753972</v>
      </c>
      <c r="C17" s="3">
        <v>-1825881</v>
      </c>
      <c r="D17" s="3">
        <v>-1779393</v>
      </c>
      <c r="E17" s="3">
        <v>-46488</v>
      </c>
      <c r="F17" s="3">
        <v>20230404</v>
      </c>
      <c r="G17" s="3">
        <v>0</v>
      </c>
      <c r="H17" s="3">
        <v>1766694</v>
      </c>
      <c r="I17" s="3">
        <v>18463708</v>
      </c>
      <c r="J17" s="3">
        <v>19526</v>
      </c>
      <c r="K17" s="3">
        <v>0</v>
      </c>
      <c r="L17" s="3">
        <v>19526</v>
      </c>
      <c r="M17" s="3" t="s">
        <v>35</v>
      </c>
      <c r="N17" s="3">
        <v>20891700</v>
      </c>
      <c r="O17" s="3" t="s">
        <v>35</v>
      </c>
      <c r="P17" s="3">
        <v>20891700</v>
      </c>
      <c r="Q17" s="7">
        <v>9661407</v>
      </c>
      <c r="R17" s="3" t="s">
        <v>35</v>
      </c>
      <c r="S17" s="3" t="s">
        <v>35</v>
      </c>
      <c r="T17" s="3">
        <v>3878256</v>
      </c>
      <c r="U17" s="3">
        <v>0</v>
      </c>
      <c r="V17" s="3" t="s">
        <v>35</v>
      </c>
      <c r="W17" s="3" t="s">
        <v>35</v>
      </c>
      <c r="X17" s="3" t="s">
        <v>35</v>
      </c>
      <c r="Y17" s="3">
        <v>5776816</v>
      </c>
      <c r="Z17" s="3">
        <v>5628885</v>
      </c>
      <c r="AA17" s="3">
        <v>147931</v>
      </c>
      <c r="AB17" s="7">
        <v>54753972</v>
      </c>
      <c r="AC17" s="7">
        <v>19989756</v>
      </c>
      <c r="AD17" s="7">
        <v>34764216</v>
      </c>
      <c r="AE17" s="3">
        <v>14557833</v>
      </c>
      <c r="AF17" s="3">
        <v>72616</v>
      </c>
      <c r="AG17" s="3">
        <v>14485217</v>
      </c>
      <c r="AH17" s="3">
        <v>3323046</v>
      </c>
      <c r="AI17" s="3">
        <v>3323046</v>
      </c>
      <c r="AJ17" s="3" t="s">
        <v>35</v>
      </c>
      <c r="AK17" s="3">
        <v>6240945</v>
      </c>
      <c r="AL17" s="3">
        <v>2962440</v>
      </c>
      <c r="AM17" s="3">
        <v>3278505</v>
      </c>
      <c r="AN17" s="7">
        <v>3525078</v>
      </c>
      <c r="AO17" s="3" t="s">
        <v>35</v>
      </c>
      <c r="AP17" s="3" t="s">
        <v>35</v>
      </c>
      <c r="AQ17" s="3">
        <v>1521378</v>
      </c>
      <c r="AR17" s="3">
        <v>1091692</v>
      </c>
      <c r="AS17" s="3">
        <v>1091692</v>
      </c>
      <c r="AT17" s="3">
        <v>6025622</v>
      </c>
      <c r="AU17" s="3">
        <v>5759884</v>
      </c>
      <c r="AV17" s="3">
        <v>265738</v>
      </c>
    </row>
    <row r="18" spans="1:48" ht="15">
      <c r="A18" s="4">
        <v>29280</v>
      </c>
      <c r="B18" s="3" t="s">
        <v>35</v>
      </c>
      <c r="C18" s="3" t="s">
        <v>35</v>
      </c>
      <c r="D18" s="3" t="s">
        <v>35</v>
      </c>
      <c r="E18" s="3" t="s">
        <v>35</v>
      </c>
      <c r="F18" s="3" t="s">
        <v>35</v>
      </c>
      <c r="G18" s="3" t="s">
        <v>35</v>
      </c>
      <c r="H18" s="3" t="s">
        <v>35</v>
      </c>
      <c r="I18" s="3" t="s">
        <v>35</v>
      </c>
      <c r="J18" s="3" t="s">
        <v>35</v>
      </c>
      <c r="K18" s="3" t="s">
        <v>35</v>
      </c>
      <c r="L18" s="3" t="s">
        <v>35</v>
      </c>
      <c r="M18" s="3" t="s">
        <v>35</v>
      </c>
      <c r="N18" s="3" t="s">
        <v>35</v>
      </c>
      <c r="O18" s="3" t="s">
        <v>35</v>
      </c>
      <c r="P18" s="3" t="s">
        <v>35</v>
      </c>
      <c r="Q18" s="7" t="s">
        <v>35</v>
      </c>
      <c r="R18" s="3" t="s">
        <v>35</v>
      </c>
      <c r="S18" s="3" t="s">
        <v>35</v>
      </c>
      <c r="T18" s="3" t="s">
        <v>35</v>
      </c>
      <c r="U18" s="3" t="s">
        <v>35</v>
      </c>
      <c r="V18" s="3" t="s">
        <v>35</v>
      </c>
      <c r="W18" s="3" t="s">
        <v>35</v>
      </c>
      <c r="X18" s="3" t="s">
        <v>35</v>
      </c>
      <c r="Y18" s="3" t="s">
        <v>35</v>
      </c>
      <c r="Z18" s="3" t="s">
        <v>35</v>
      </c>
      <c r="AA18" s="3" t="s">
        <v>35</v>
      </c>
      <c r="AB18" s="7" t="s">
        <v>35</v>
      </c>
      <c r="AC18" s="7" t="s">
        <v>35</v>
      </c>
      <c r="AD18" s="7" t="s">
        <v>35</v>
      </c>
      <c r="AE18" s="3" t="s">
        <v>35</v>
      </c>
      <c r="AF18" s="3" t="s">
        <v>35</v>
      </c>
      <c r="AG18" s="3" t="s">
        <v>35</v>
      </c>
      <c r="AH18" s="3" t="s">
        <v>35</v>
      </c>
      <c r="AI18" s="3" t="s">
        <v>35</v>
      </c>
      <c r="AJ18" s="3" t="s">
        <v>35</v>
      </c>
      <c r="AK18" s="3" t="s">
        <v>35</v>
      </c>
      <c r="AL18" s="3" t="s">
        <v>35</v>
      </c>
      <c r="AM18" s="3" t="s">
        <v>35</v>
      </c>
      <c r="AN18" s="7" t="s">
        <v>35</v>
      </c>
      <c r="AO18" s="3" t="s">
        <v>35</v>
      </c>
      <c r="AP18" s="3" t="s">
        <v>35</v>
      </c>
      <c r="AQ18" s="3" t="s">
        <v>35</v>
      </c>
      <c r="AR18" s="3" t="s">
        <v>35</v>
      </c>
      <c r="AS18" s="3" t="s">
        <v>35</v>
      </c>
      <c r="AT18" s="3" t="s">
        <v>35</v>
      </c>
      <c r="AU18" s="3" t="s">
        <v>35</v>
      </c>
      <c r="AV18" s="3" t="s">
        <v>35</v>
      </c>
    </row>
    <row r="19" spans="1:48" ht="15">
      <c r="A19" s="4">
        <v>29372</v>
      </c>
      <c r="B19" s="3" t="s">
        <v>35</v>
      </c>
      <c r="C19" s="3" t="s">
        <v>35</v>
      </c>
      <c r="D19" s="3" t="s">
        <v>35</v>
      </c>
      <c r="E19" s="3" t="s">
        <v>35</v>
      </c>
      <c r="F19" s="3" t="s">
        <v>35</v>
      </c>
      <c r="G19" s="3" t="s">
        <v>35</v>
      </c>
      <c r="H19" s="3" t="s">
        <v>35</v>
      </c>
      <c r="I19" s="3" t="s">
        <v>35</v>
      </c>
      <c r="J19" s="3" t="s">
        <v>35</v>
      </c>
      <c r="K19" s="3" t="s">
        <v>35</v>
      </c>
      <c r="L19" s="3" t="s">
        <v>35</v>
      </c>
      <c r="M19" s="3" t="s">
        <v>35</v>
      </c>
      <c r="N19" s="3" t="s">
        <v>35</v>
      </c>
      <c r="O19" s="3" t="s">
        <v>35</v>
      </c>
      <c r="P19" s="3" t="s">
        <v>35</v>
      </c>
      <c r="Q19" s="7" t="s">
        <v>35</v>
      </c>
      <c r="R19" s="3" t="s">
        <v>35</v>
      </c>
      <c r="S19" s="3" t="s">
        <v>35</v>
      </c>
      <c r="T19" s="3" t="s">
        <v>35</v>
      </c>
      <c r="U19" s="3" t="s">
        <v>35</v>
      </c>
      <c r="V19" s="3" t="s">
        <v>35</v>
      </c>
      <c r="W19" s="3" t="s">
        <v>35</v>
      </c>
      <c r="X19" s="3" t="s">
        <v>35</v>
      </c>
      <c r="Y19" s="3" t="s">
        <v>35</v>
      </c>
      <c r="Z19" s="3" t="s">
        <v>35</v>
      </c>
      <c r="AA19" s="3" t="s">
        <v>35</v>
      </c>
      <c r="AB19" s="7" t="s">
        <v>35</v>
      </c>
      <c r="AC19" s="7" t="s">
        <v>35</v>
      </c>
      <c r="AD19" s="7" t="s">
        <v>35</v>
      </c>
      <c r="AE19" s="3" t="s">
        <v>35</v>
      </c>
      <c r="AF19" s="3" t="s">
        <v>35</v>
      </c>
      <c r="AG19" s="3" t="s">
        <v>35</v>
      </c>
      <c r="AH19" s="3" t="s">
        <v>35</v>
      </c>
      <c r="AI19" s="3" t="s">
        <v>35</v>
      </c>
      <c r="AJ19" s="3" t="s">
        <v>35</v>
      </c>
      <c r="AK19" s="3" t="s">
        <v>35</v>
      </c>
      <c r="AL19" s="3" t="s">
        <v>35</v>
      </c>
      <c r="AM19" s="3" t="s">
        <v>35</v>
      </c>
      <c r="AN19" s="7" t="s">
        <v>35</v>
      </c>
      <c r="AO19" s="3" t="s">
        <v>35</v>
      </c>
      <c r="AP19" s="3" t="s">
        <v>35</v>
      </c>
      <c r="AQ19" s="3" t="s">
        <v>35</v>
      </c>
      <c r="AR19" s="3" t="s">
        <v>35</v>
      </c>
      <c r="AS19" s="3" t="s">
        <v>35</v>
      </c>
      <c r="AT19" s="3" t="s">
        <v>35</v>
      </c>
      <c r="AU19" s="3" t="s">
        <v>35</v>
      </c>
      <c r="AV19" s="3" t="s">
        <v>35</v>
      </c>
    </row>
    <row r="20" spans="1:48" ht="15">
      <c r="A20" s="4">
        <v>29464</v>
      </c>
      <c r="B20" s="3" t="s">
        <v>35</v>
      </c>
      <c r="C20" s="3" t="s">
        <v>35</v>
      </c>
      <c r="D20" s="3" t="s">
        <v>35</v>
      </c>
      <c r="E20" s="3" t="s">
        <v>35</v>
      </c>
      <c r="F20" s="3" t="s">
        <v>35</v>
      </c>
      <c r="G20" s="3" t="s">
        <v>35</v>
      </c>
      <c r="H20" s="3" t="s">
        <v>35</v>
      </c>
      <c r="I20" s="3" t="s">
        <v>35</v>
      </c>
      <c r="J20" s="3" t="s">
        <v>35</v>
      </c>
      <c r="K20" s="3" t="s">
        <v>35</v>
      </c>
      <c r="L20" s="3" t="s">
        <v>35</v>
      </c>
      <c r="M20" s="3" t="s">
        <v>35</v>
      </c>
      <c r="N20" s="3" t="s">
        <v>35</v>
      </c>
      <c r="O20" s="3" t="s">
        <v>35</v>
      </c>
      <c r="P20" s="3" t="s">
        <v>35</v>
      </c>
      <c r="Q20" s="7" t="s">
        <v>35</v>
      </c>
      <c r="R20" s="3" t="s">
        <v>35</v>
      </c>
      <c r="S20" s="3" t="s">
        <v>35</v>
      </c>
      <c r="T20" s="3" t="s">
        <v>35</v>
      </c>
      <c r="U20" s="3" t="s">
        <v>35</v>
      </c>
      <c r="V20" s="3" t="s">
        <v>35</v>
      </c>
      <c r="W20" s="3" t="s">
        <v>35</v>
      </c>
      <c r="X20" s="3" t="s">
        <v>35</v>
      </c>
      <c r="Y20" s="3" t="s">
        <v>35</v>
      </c>
      <c r="Z20" s="3" t="s">
        <v>35</v>
      </c>
      <c r="AA20" s="3" t="s">
        <v>35</v>
      </c>
      <c r="AB20" s="7" t="s">
        <v>35</v>
      </c>
      <c r="AC20" s="7" t="s">
        <v>35</v>
      </c>
      <c r="AD20" s="7" t="s">
        <v>35</v>
      </c>
      <c r="AE20" s="3" t="s">
        <v>35</v>
      </c>
      <c r="AF20" s="3" t="s">
        <v>35</v>
      </c>
      <c r="AG20" s="3" t="s">
        <v>35</v>
      </c>
      <c r="AH20" s="3" t="s">
        <v>35</v>
      </c>
      <c r="AI20" s="3" t="s">
        <v>35</v>
      </c>
      <c r="AJ20" s="3" t="s">
        <v>35</v>
      </c>
      <c r="AK20" s="3" t="s">
        <v>35</v>
      </c>
      <c r="AL20" s="3" t="s">
        <v>35</v>
      </c>
      <c r="AM20" s="3" t="s">
        <v>35</v>
      </c>
      <c r="AN20" s="7" t="s">
        <v>35</v>
      </c>
      <c r="AO20" s="3" t="s">
        <v>35</v>
      </c>
      <c r="AP20" s="3" t="s">
        <v>35</v>
      </c>
      <c r="AQ20" s="3" t="s">
        <v>35</v>
      </c>
      <c r="AR20" s="3" t="s">
        <v>35</v>
      </c>
      <c r="AS20" s="3" t="s">
        <v>35</v>
      </c>
      <c r="AT20" s="3" t="s">
        <v>35</v>
      </c>
      <c r="AU20" s="3" t="s">
        <v>35</v>
      </c>
      <c r="AV20" s="3" t="s">
        <v>35</v>
      </c>
    </row>
    <row r="21" spans="1:48" ht="15">
      <c r="A21" s="3" t="s">
        <v>39</v>
      </c>
      <c r="B21" s="3">
        <v>64214584</v>
      </c>
      <c r="C21" s="3">
        <v>-1976270</v>
      </c>
      <c r="D21" s="3">
        <v>-1842917</v>
      </c>
      <c r="E21" s="3">
        <v>-133353</v>
      </c>
      <c r="F21" s="3">
        <v>24045920</v>
      </c>
      <c r="G21" s="3">
        <v>0</v>
      </c>
      <c r="H21" s="3">
        <v>2169957</v>
      </c>
      <c r="I21" s="3">
        <v>21875962</v>
      </c>
      <c r="J21" s="3">
        <v>63235</v>
      </c>
      <c r="K21" s="3">
        <v>0</v>
      </c>
      <c r="L21" s="3">
        <v>63235</v>
      </c>
      <c r="M21" s="3" t="s">
        <v>35</v>
      </c>
      <c r="N21" s="3">
        <v>23898458</v>
      </c>
      <c r="O21" s="3" t="s">
        <v>35</v>
      </c>
      <c r="P21" s="3">
        <v>23898458</v>
      </c>
      <c r="Q21" s="7">
        <v>11717735</v>
      </c>
      <c r="R21" s="3" t="s">
        <v>35</v>
      </c>
      <c r="S21" s="3" t="s">
        <v>35</v>
      </c>
      <c r="T21" s="3">
        <v>4699026</v>
      </c>
      <c r="U21" s="3">
        <v>0</v>
      </c>
      <c r="V21" s="3" t="s">
        <v>35</v>
      </c>
      <c r="W21" s="3" t="s">
        <v>35</v>
      </c>
      <c r="X21" s="3" t="s">
        <v>35</v>
      </c>
      <c r="Y21" s="3">
        <v>6465506</v>
      </c>
      <c r="Z21" s="3">
        <v>6264387</v>
      </c>
      <c r="AA21" s="3">
        <v>201119</v>
      </c>
      <c r="AB21" s="7">
        <v>64214584</v>
      </c>
      <c r="AC21" s="7">
        <v>17506440</v>
      </c>
      <c r="AD21" s="7">
        <v>46708144</v>
      </c>
      <c r="AE21" s="3">
        <v>20399438</v>
      </c>
      <c r="AF21" s="3">
        <v>87488</v>
      </c>
      <c r="AG21" s="3">
        <v>20311950</v>
      </c>
      <c r="AH21" s="3">
        <v>6342332</v>
      </c>
      <c r="AI21" s="3">
        <v>6342332</v>
      </c>
      <c r="AJ21" s="3" t="s">
        <v>35</v>
      </c>
      <c r="AK21" s="3">
        <v>7349785</v>
      </c>
      <c r="AL21" s="3">
        <v>3393907</v>
      </c>
      <c r="AM21" s="3">
        <v>3955878</v>
      </c>
      <c r="AN21" s="7">
        <v>4203538</v>
      </c>
      <c r="AO21" s="3" t="s">
        <v>35</v>
      </c>
      <c r="AP21" s="3" t="s">
        <v>35</v>
      </c>
      <c r="AQ21" s="3">
        <v>1805538</v>
      </c>
      <c r="AR21" s="3">
        <v>1122536</v>
      </c>
      <c r="AS21" s="3">
        <v>1122536</v>
      </c>
      <c r="AT21" s="3">
        <v>7290517</v>
      </c>
      <c r="AU21" s="3">
        <v>6935801</v>
      </c>
      <c r="AV21" s="3">
        <v>354716</v>
      </c>
    </row>
    <row r="22" spans="1:48" ht="15">
      <c r="A22" s="4">
        <v>29645</v>
      </c>
      <c r="B22" s="3" t="s">
        <v>35</v>
      </c>
      <c r="C22" s="3" t="s">
        <v>35</v>
      </c>
      <c r="D22" s="3" t="s">
        <v>35</v>
      </c>
      <c r="E22" s="3" t="s">
        <v>35</v>
      </c>
      <c r="F22" s="3" t="s">
        <v>35</v>
      </c>
      <c r="G22" s="3" t="s">
        <v>35</v>
      </c>
      <c r="H22" s="3" t="s">
        <v>35</v>
      </c>
      <c r="I22" s="3" t="s">
        <v>35</v>
      </c>
      <c r="J22" s="3" t="s">
        <v>35</v>
      </c>
      <c r="K22" s="3" t="s">
        <v>35</v>
      </c>
      <c r="L22" s="3" t="s">
        <v>35</v>
      </c>
      <c r="M22" s="3" t="s">
        <v>35</v>
      </c>
      <c r="N22" s="3" t="s">
        <v>35</v>
      </c>
      <c r="O22" s="3" t="s">
        <v>35</v>
      </c>
      <c r="P22" s="3" t="s">
        <v>35</v>
      </c>
      <c r="Q22" s="7" t="s">
        <v>35</v>
      </c>
      <c r="R22" s="3" t="s">
        <v>35</v>
      </c>
      <c r="S22" s="3" t="s">
        <v>35</v>
      </c>
      <c r="T22" s="3" t="s">
        <v>35</v>
      </c>
      <c r="U22" s="3" t="s">
        <v>35</v>
      </c>
      <c r="V22" s="3" t="s">
        <v>35</v>
      </c>
      <c r="W22" s="3" t="s">
        <v>35</v>
      </c>
      <c r="X22" s="3" t="s">
        <v>35</v>
      </c>
      <c r="Y22" s="3" t="s">
        <v>35</v>
      </c>
      <c r="Z22" s="3" t="s">
        <v>35</v>
      </c>
      <c r="AA22" s="3" t="s">
        <v>35</v>
      </c>
      <c r="AB22" s="7" t="s">
        <v>35</v>
      </c>
      <c r="AC22" s="7" t="s">
        <v>35</v>
      </c>
      <c r="AD22" s="7" t="s">
        <v>35</v>
      </c>
      <c r="AE22" s="3" t="s">
        <v>35</v>
      </c>
      <c r="AF22" s="3" t="s">
        <v>35</v>
      </c>
      <c r="AG22" s="3" t="s">
        <v>35</v>
      </c>
      <c r="AH22" s="3" t="s">
        <v>35</v>
      </c>
      <c r="AI22" s="3" t="s">
        <v>35</v>
      </c>
      <c r="AJ22" s="3" t="s">
        <v>35</v>
      </c>
      <c r="AK22" s="3" t="s">
        <v>35</v>
      </c>
      <c r="AL22" s="3" t="s">
        <v>35</v>
      </c>
      <c r="AM22" s="3" t="s">
        <v>35</v>
      </c>
      <c r="AN22" s="7" t="s">
        <v>35</v>
      </c>
      <c r="AO22" s="3" t="s">
        <v>35</v>
      </c>
      <c r="AP22" s="3" t="s">
        <v>35</v>
      </c>
      <c r="AQ22" s="3" t="s">
        <v>35</v>
      </c>
      <c r="AR22" s="3" t="s">
        <v>35</v>
      </c>
      <c r="AS22" s="3" t="s">
        <v>35</v>
      </c>
      <c r="AT22" s="3" t="s">
        <v>35</v>
      </c>
      <c r="AU22" s="3" t="s">
        <v>35</v>
      </c>
      <c r="AV22" s="3" t="s">
        <v>35</v>
      </c>
    </row>
    <row r="23" spans="1:48" ht="15">
      <c r="A23" s="4">
        <v>29737</v>
      </c>
      <c r="B23" s="3" t="s">
        <v>35</v>
      </c>
      <c r="C23" s="3" t="s">
        <v>35</v>
      </c>
      <c r="D23" s="3" t="s">
        <v>35</v>
      </c>
      <c r="E23" s="3" t="s">
        <v>35</v>
      </c>
      <c r="F23" s="3" t="s">
        <v>35</v>
      </c>
      <c r="G23" s="3" t="s">
        <v>35</v>
      </c>
      <c r="H23" s="3" t="s">
        <v>35</v>
      </c>
      <c r="I23" s="3" t="s">
        <v>35</v>
      </c>
      <c r="J23" s="3" t="s">
        <v>35</v>
      </c>
      <c r="K23" s="3" t="s">
        <v>35</v>
      </c>
      <c r="L23" s="3" t="s">
        <v>35</v>
      </c>
      <c r="M23" s="3" t="s">
        <v>35</v>
      </c>
      <c r="N23" s="3" t="s">
        <v>35</v>
      </c>
      <c r="O23" s="3" t="s">
        <v>35</v>
      </c>
      <c r="P23" s="3" t="s">
        <v>35</v>
      </c>
      <c r="Q23" s="7" t="s">
        <v>35</v>
      </c>
      <c r="R23" s="3" t="s">
        <v>35</v>
      </c>
      <c r="S23" s="3" t="s">
        <v>35</v>
      </c>
      <c r="T23" s="3" t="s">
        <v>35</v>
      </c>
      <c r="U23" s="3" t="s">
        <v>35</v>
      </c>
      <c r="V23" s="3" t="s">
        <v>35</v>
      </c>
      <c r="W23" s="3" t="s">
        <v>35</v>
      </c>
      <c r="X23" s="3" t="s">
        <v>35</v>
      </c>
      <c r="Y23" s="3" t="s">
        <v>35</v>
      </c>
      <c r="Z23" s="3" t="s">
        <v>35</v>
      </c>
      <c r="AA23" s="3" t="s">
        <v>35</v>
      </c>
      <c r="AB23" s="7" t="s">
        <v>35</v>
      </c>
      <c r="AC23" s="7" t="s">
        <v>35</v>
      </c>
      <c r="AD23" s="7" t="s">
        <v>35</v>
      </c>
      <c r="AE23" s="3" t="s">
        <v>35</v>
      </c>
      <c r="AF23" s="3" t="s">
        <v>35</v>
      </c>
      <c r="AG23" s="3" t="s">
        <v>35</v>
      </c>
      <c r="AH23" s="3" t="s">
        <v>35</v>
      </c>
      <c r="AI23" s="3" t="s">
        <v>35</v>
      </c>
      <c r="AJ23" s="3" t="s">
        <v>35</v>
      </c>
      <c r="AK23" s="3" t="s">
        <v>35</v>
      </c>
      <c r="AL23" s="3" t="s">
        <v>35</v>
      </c>
      <c r="AM23" s="3" t="s">
        <v>35</v>
      </c>
      <c r="AN23" s="7" t="s">
        <v>35</v>
      </c>
      <c r="AO23" s="3" t="s">
        <v>35</v>
      </c>
      <c r="AP23" s="3" t="s">
        <v>35</v>
      </c>
      <c r="AQ23" s="3" t="s">
        <v>35</v>
      </c>
      <c r="AR23" s="3" t="s">
        <v>35</v>
      </c>
      <c r="AS23" s="3" t="s">
        <v>35</v>
      </c>
      <c r="AT23" s="3" t="s">
        <v>35</v>
      </c>
      <c r="AU23" s="3" t="s">
        <v>35</v>
      </c>
      <c r="AV23" s="3" t="s">
        <v>35</v>
      </c>
    </row>
    <row r="24" spans="1:48" ht="15">
      <c r="A24" s="4">
        <v>29829</v>
      </c>
      <c r="B24" s="3" t="s">
        <v>35</v>
      </c>
      <c r="C24" s="3" t="s">
        <v>35</v>
      </c>
      <c r="D24" s="3" t="s">
        <v>35</v>
      </c>
      <c r="E24" s="3" t="s">
        <v>35</v>
      </c>
      <c r="F24" s="3" t="s">
        <v>35</v>
      </c>
      <c r="G24" s="3" t="s">
        <v>35</v>
      </c>
      <c r="H24" s="3" t="s">
        <v>35</v>
      </c>
      <c r="I24" s="3" t="s">
        <v>35</v>
      </c>
      <c r="J24" s="3" t="s">
        <v>35</v>
      </c>
      <c r="K24" s="3" t="s">
        <v>35</v>
      </c>
      <c r="L24" s="3" t="s">
        <v>35</v>
      </c>
      <c r="M24" s="3" t="s">
        <v>35</v>
      </c>
      <c r="N24" s="3" t="s">
        <v>35</v>
      </c>
      <c r="O24" s="3" t="s">
        <v>35</v>
      </c>
      <c r="P24" s="3" t="s">
        <v>35</v>
      </c>
      <c r="Q24" s="7" t="s">
        <v>35</v>
      </c>
      <c r="R24" s="3" t="s">
        <v>35</v>
      </c>
      <c r="S24" s="3" t="s">
        <v>35</v>
      </c>
      <c r="T24" s="3" t="s">
        <v>35</v>
      </c>
      <c r="U24" s="3" t="s">
        <v>35</v>
      </c>
      <c r="V24" s="3" t="s">
        <v>35</v>
      </c>
      <c r="W24" s="3" t="s">
        <v>35</v>
      </c>
      <c r="X24" s="3" t="s">
        <v>35</v>
      </c>
      <c r="Y24" s="3" t="s">
        <v>35</v>
      </c>
      <c r="Z24" s="3" t="s">
        <v>35</v>
      </c>
      <c r="AA24" s="3" t="s">
        <v>35</v>
      </c>
      <c r="AB24" s="7" t="s">
        <v>35</v>
      </c>
      <c r="AC24" s="7" t="s">
        <v>35</v>
      </c>
      <c r="AD24" s="7" t="s">
        <v>35</v>
      </c>
      <c r="AE24" s="3" t="s">
        <v>35</v>
      </c>
      <c r="AF24" s="3" t="s">
        <v>35</v>
      </c>
      <c r="AG24" s="3" t="s">
        <v>35</v>
      </c>
      <c r="AH24" s="3" t="s">
        <v>35</v>
      </c>
      <c r="AI24" s="3" t="s">
        <v>35</v>
      </c>
      <c r="AJ24" s="3" t="s">
        <v>35</v>
      </c>
      <c r="AK24" s="3" t="s">
        <v>35</v>
      </c>
      <c r="AL24" s="3" t="s">
        <v>35</v>
      </c>
      <c r="AM24" s="3" t="s">
        <v>35</v>
      </c>
      <c r="AN24" s="7" t="s">
        <v>35</v>
      </c>
      <c r="AO24" s="3" t="s">
        <v>35</v>
      </c>
      <c r="AP24" s="3" t="s">
        <v>35</v>
      </c>
      <c r="AQ24" s="3" t="s">
        <v>35</v>
      </c>
      <c r="AR24" s="3" t="s">
        <v>35</v>
      </c>
      <c r="AS24" s="3" t="s">
        <v>35</v>
      </c>
      <c r="AT24" s="3" t="s">
        <v>35</v>
      </c>
      <c r="AU24" s="3" t="s">
        <v>35</v>
      </c>
      <c r="AV24" s="3" t="s">
        <v>35</v>
      </c>
    </row>
    <row r="25" spans="1:48" ht="15">
      <c r="A25" s="3" t="s">
        <v>40</v>
      </c>
      <c r="B25" s="3">
        <v>61309956</v>
      </c>
      <c r="C25" s="3">
        <v>-2028983</v>
      </c>
      <c r="D25" s="3">
        <v>-1789432</v>
      </c>
      <c r="E25" s="3">
        <v>-239551</v>
      </c>
      <c r="F25" s="3">
        <v>21061112</v>
      </c>
      <c r="G25" s="3">
        <v>0</v>
      </c>
      <c r="H25" s="3">
        <v>2183332</v>
      </c>
      <c r="I25" s="3">
        <v>18877780</v>
      </c>
      <c r="J25" s="3">
        <v>34439</v>
      </c>
      <c r="K25" s="3">
        <v>0</v>
      </c>
      <c r="L25" s="3">
        <v>34439</v>
      </c>
      <c r="M25" s="3" t="s">
        <v>35</v>
      </c>
      <c r="N25" s="3">
        <v>20828380</v>
      </c>
      <c r="O25" s="3" t="s">
        <v>35</v>
      </c>
      <c r="P25" s="3">
        <v>20828380</v>
      </c>
      <c r="Q25" s="7">
        <v>14653393</v>
      </c>
      <c r="R25" s="3" t="s">
        <v>35</v>
      </c>
      <c r="S25" s="3" t="s">
        <v>35</v>
      </c>
      <c r="T25" s="3">
        <v>5660557</v>
      </c>
      <c r="U25" s="3">
        <v>0</v>
      </c>
      <c r="V25" s="3" t="s">
        <v>35</v>
      </c>
      <c r="W25" s="3" t="s">
        <v>35</v>
      </c>
      <c r="X25" s="3" t="s">
        <v>35</v>
      </c>
      <c r="Y25" s="3">
        <v>6761618</v>
      </c>
      <c r="Z25" s="3">
        <v>6588151</v>
      </c>
      <c r="AA25" s="3">
        <v>173467</v>
      </c>
      <c r="AB25" s="7">
        <v>61309956</v>
      </c>
      <c r="AC25" s="7">
        <v>15826820</v>
      </c>
      <c r="AD25" s="7">
        <v>45483136</v>
      </c>
      <c r="AE25" s="3">
        <v>19464276</v>
      </c>
      <c r="AF25" s="3">
        <v>93319</v>
      </c>
      <c r="AG25" s="3">
        <v>19370956</v>
      </c>
      <c r="AH25" s="3">
        <v>5221492</v>
      </c>
      <c r="AI25" s="3">
        <v>5221492</v>
      </c>
      <c r="AJ25" s="3" t="s">
        <v>35</v>
      </c>
      <c r="AK25" s="3">
        <v>7697063</v>
      </c>
      <c r="AL25" s="3">
        <v>3558997</v>
      </c>
      <c r="AM25" s="3">
        <v>4138066</v>
      </c>
      <c r="AN25" s="7">
        <v>4999838</v>
      </c>
      <c r="AO25" s="3" t="s">
        <v>35</v>
      </c>
      <c r="AP25" s="3" t="s">
        <v>35</v>
      </c>
      <c r="AQ25" s="3">
        <v>2097638</v>
      </c>
      <c r="AR25" s="3">
        <v>665621</v>
      </c>
      <c r="AS25" s="3">
        <v>665621</v>
      </c>
      <c r="AT25" s="3">
        <v>7434844</v>
      </c>
      <c r="AU25" s="3">
        <v>7060668</v>
      </c>
      <c r="AV25" s="3">
        <v>374176</v>
      </c>
    </row>
    <row r="26" spans="1:48" ht="15">
      <c r="A26" s="4">
        <v>30010</v>
      </c>
      <c r="B26" s="3" t="s">
        <v>35</v>
      </c>
      <c r="C26" s="3" t="s">
        <v>35</v>
      </c>
      <c r="D26" s="3" t="s">
        <v>35</v>
      </c>
      <c r="E26" s="3" t="s">
        <v>35</v>
      </c>
      <c r="F26" s="3" t="s">
        <v>35</v>
      </c>
      <c r="G26" s="3" t="s">
        <v>35</v>
      </c>
      <c r="H26" s="3" t="s">
        <v>35</v>
      </c>
      <c r="I26" s="3" t="s">
        <v>35</v>
      </c>
      <c r="J26" s="3" t="s">
        <v>35</v>
      </c>
      <c r="K26" s="3" t="s">
        <v>35</v>
      </c>
      <c r="L26" s="3" t="s">
        <v>35</v>
      </c>
      <c r="M26" s="3" t="s">
        <v>35</v>
      </c>
      <c r="N26" s="3" t="s">
        <v>35</v>
      </c>
      <c r="O26" s="3" t="s">
        <v>35</v>
      </c>
      <c r="P26" s="3" t="s">
        <v>35</v>
      </c>
      <c r="Q26" s="7" t="s">
        <v>35</v>
      </c>
      <c r="R26" s="3" t="s">
        <v>35</v>
      </c>
      <c r="S26" s="3" t="s">
        <v>35</v>
      </c>
      <c r="T26" s="3" t="s">
        <v>35</v>
      </c>
      <c r="U26" s="3" t="s">
        <v>35</v>
      </c>
      <c r="V26" s="3" t="s">
        <v>35</v>
      </c>
      <c r="W26" s="3" t="s">
        <v>35</v>
      </c>
      <c r="X26" s="3" t="s">
        <v>35</v>
      </c>
      <c r="Y26" s="3" t="s">
        <v>35</v>
      </c>
      <c r="Z26" s="3" t="s">
        <v>35</v>
      </c>
      <c r="AA26" s="3" t="s">
        <v>35</v>
      </c>
      <c r="AB26" s="7" t="s">
        <v>35</v>
      </c>
      <c r="AC26" s="7" t="s">
        <v>35</v>
      </c>
      <c r="AD26" s="7" t="s">
        <v>35</v>
      </c>
      <c r="AE26" s="3" t="s">
        <v>35</v>
      </c>
      <c r="AF26" s="3" t="s">
        <v>35</v>
      </c>
      <c r="AG26" s="3" t="s">
        <v>35</v>
      </c>
      <c r="AH26" s="3" t="s">
        <v>35</v>
      </c>
      <c r="AI26" s="3" t="s">
        <v>35</v>
      </c>
      <c r="AJ26" s="3" t="s">
        <v>35</v>
      </c>
      <c r="AK26" s="3" t="s">
        <v>35</v>
      </c>
      <c r="AL26" s="3" t="s">
        <v>35</v>
      </c>
      <c r="AM26" s="3" t="s">
        <v>35</v>
      </c>
      <c r="AN26" s="7" t="s">
        <v>35</v>
      </c>
      <c r="AO26" s="3" t="s">
        <v>35</v>
      </c>
      <c r="AP26" s="3" t="s">
        <v>35</v>
      </c>
      <c r="AQ26" s="3" t="s">
        <v>35</v>
      </c>
      <c r="AR26" s="3" t="s">
        <v>35</v>
      </c>
      <c r="AS26" s="3" t="s">
        <v>35</v>
      </c>
      <c r="AT26" s="3" t="s">
        <v>35</v>
      </c>
      <c r="AU26" s="3" t="s">
        <v>35</v>
      </c>
      <c r="AV26" s="3" t="s">
        <v>35</v>
      </c>
    </row>
    <row r="27" spans="1:48" ht="15">
      <c r="A27" s="4">
        <v>30102</v>
      </c>
      <c r="B27" s="3" t="s">
        <v>35</v>
      </c>
      <c r="C27" s="3" t="s">
        <v>35</v>
      </c>
      <c r="D27" s="3" t="s">
        <v>35</v>
      </c>
      <c r="E27" s="3" t="s">
        <v>35</v>
      </c>
      <c r="F27" s="3" t="s">
        <v>35</v>
      </c>
      <c r="G27" s="3" t="s">
        <v>35</v>
      </c>
      <c r="H27" s="3" t="s">
        <v>35</v>
      </c>
      <c r="I27" s="3" t="s">
        <v>35</v>
      </c>
      <c r="J27" s="3" t="s">
        <v>35</v>
      </c>
      <c r="K27" s="3" t="s">
        <v>35</v>
      </c>
      <c r="L27" s="3" t="s">
        <v>35</v>
      </c>
      <c r="M27" s="3" t="s">
        <v>35</v>
      </c>
      <c r="N27" s="3" t="s">
        <v>35</v>
      </c>
      <c r="O27" s="3" t="s">
        <v>35</v>
      </c>
      <c r="P27" s="3" t="s">
        <v>35</v>
      </c>
      <c r="Q27" s="7" t="s">
        <v>35</v>
      </c>
      <c r="R27" s="3" t="s">
        <v>35</v>
      </c>
      <c r="S27" s="3" t="s">
        <v>35</v>
      </c>
      <c r="T27" s="3" t="s">
        <v>35</v>
      </c>
      <c r="U27" s="3" t="s">
        <v>35</v>
      </c>
      <c r="V27" s="3" t="s">
        <v>35</v>
      </c>
      <c r="W27" s="3" t="s">
        <v>35</v>
      </c>
      <c r="X27" s="3" t="s">
        <v>35</v>
      </c>
      <c r="Y27" s="3" t="s">
        <v>35</v>
      </c>
      <c r="Z27" s="3" t="s">
        <v>35</v>
      </c>
      <c r="AA27" s="3" t="s">
        <v>35</v>
      </c>
      <c r="AB27" s="7" t="s">
        <v>35</v>
      </c>
      <c r="AC27" s="7" t="s">
        <v>35</v>
      </c>
      <c r="AD27" s="7" t="s">
        <v>35</v>
      </c>
      <c r="AE27" s="3" t="s">
        <v>35</v>
      </c>
      <c r="AF27" s="3" t="s">
        <v>35</v>
      </c>
      <c r="AG27" s="3" t="s">
        <v>35</v>
      </c>
      <c r="AH27" s="3" t="s">
        <v>35</v>
      </c>
      <c r="AI27" s="3" t="s">
        <v>35</v>
      </c>
      <c r="AJ27" s="3" t="s">
        <v>35</v>
      </c>
      <c r="AK27" s="3" t="s">
        <v>35</v>
      </c>
      <c r="AL27" s="3" t="s">
        <v>35</v>
      </c>
      <c r="AM27" s="3" t="s">
        <v>35</v>
      </c>
      <c r="AN27" s="7" t="s">
        <v>35</v>
      </c>
      <c r="AO27" s="3" t="s">
        <v>35</v>
      </c>
      <c r="AP27" s="3" t="s">
        <v>35</v>
      </c>
      <c r="AQ27" s="3" t="s">
        <v>35</v>
      </c>
      <c r="AR27" s="3" t="s">
        <v>35</v>
      </c>
      <c r="AS27" s="3" t="s">
        <v>35</v>
      </c>
      <c r="AT27" s="3" t="s">
        <v>35</v>
      </c>
      <c r="AU27" s="3" t="s">
        <v>35</v>
      </c>
      <c r="AV27" s="3" t="s">
        <v>35</v>
      </c>
    </row>
    <row r="28" spans="1:48" ht="15">
      <c r="A28" s="4">
        <v>30194</v>
      </c>
      <c r="B28" s="3" t="s">
        <v>35</v>
      </c>
      <c r="C28" s="3" t="s">
        <v>35</v>
      </c>
      <c r="D28" s="3" t="s">
        <v>35</v>
      </c>
      <c r="E28" s="3" t="s">
        <v>35</v>
      </c>
      <c r="F28" s="3" t="s">
        <v>35</v>
      </c>
      <c r="G28" s="3" t="s">
        <v>35</v>
      </c>
      <c r="H28" s="3" t="s">
        <v>35</v>
      </c>
      <c r="I28" s="3" t="s">
        <v>35</v>
      </c>
      <c r="J28" s="3" t="s">
        <v>35</v>
      </c>
      <c r="K28" s="3" t="s">
        <v>35</v>
      </c>
      <c r="L28" s="3" t="s">
        <v>35</v>
      </c>
      <c r="M28" s="3" t="s">
        <v>35</v>
      </c>
      <c r="N28" s="3" t="s">
        <v>35</v>
      </c>
      <c r="O28" s="3" t="s">
        <v>35</v>
      </c>
      <c r="P28" s="3" t="s">
        <v>35</v>
      </c>
      <c r="Q28" s="7" t="s">
        <v>35</v>
      </c>
      <c r="R28" s="3" t="s">
        <v>35</v>
      </c>
      <c r="S28" s="3" t="s">
        <v>35</v>
      </c>
      <c r="T28" s="3" t="s">
        <v>35</v>
      </c>
      <c r="U28" s="3" t="s">
        <v>35</v>
      </c>
      <c r="V28" s="3" t="s">
        <v>35</v>
      </c>
      <c r="W28" s="3" t="s">
        <v>35</v>
      </c>
      <c r="X28" s="3" t="s">
        <v>35</v>
      </c>
      <c r="Y28" s="3" t="s">
        <v>35</v>
      </c>
      <c r="Z28" s="3" t="s">
        <v>35</v>
      </c>
      <c r="AA28" s="3" t="s">
        <v>35</v>
      </c>
      <c r="AB28" s="7" t="s">
        <v>35</v>
      </c>
      <c r="AC28" s="7" t="s">
        <v>35</v>
      </c>
      <c r="AD28" s="7" t="s">
        <v>35</v>
      </c>
      <c r="AE28" s="3" t="s">
        <v>35</v>
      </c>
      <c r="AF28" s="3" t="s">
        <v>35</v>
      </c>
      <c r="AG28" s="3" t="s">
        <v>35</v>
      </c>
      <c r="AH28" s="3" t="s">
        <v>35</v>
      </c>
      <c r="AI28" s="3" t="s">
        <v>35</v>
      </c>
      <c r="AJ28" s="3" t="s">
        <v>35</v>
      </c>
      <c r="AK28" s="3" t="s">
        <v>35</v>
      </c>
      <c r="AL28" s="3" t="s">
        <v>35</v>
      </c>
      <c r="AM28" s="3" t="s">
        <v>35</v>
      </c>
      <c r="AN28" s="7" t="s">
        <v>35</v>
      </c>
      <c r="AO28" s="3" t="s">
        <v>35</v>
      </c>
      <c r="AP28" s="3" t="s">
        <v>35</v>
      </c>
      <c r="AQ28" s="3" t="s">
        <v>35</v>
      </c>
      <c r="AR28" s="3" t="s">
        <v>35</v>
      </c>
      <c r="AS28" s="3" t="s">
        <v>35</v>
      </c>
      <c r="AT28" s="3" t="s">
        <v>35</v>
      </c>
      <c r="AU28" s="3" t="s">
        <v>35</v>
      </c>
      <c r="AV28" s="3" t="s">
        <v>35</v>
      </c>
    </row>
    <row r="29" spans="1:48" ht="15">
      <c r="A29" s="3" t="s">
        <v>41</v>
      </c>
      <c r="B29" s="3">
        <v>63822656</v>
      </c>
      <c r="C29" s="3">
        <v>-2185791</v>
      </c>
      <c r="D29" s="3">
        <v>-1848671</v>
      </c>
      <c r="E29" s="3">
        <v>-337120</v>
      </c>
      <c r="F29" s="3">
        <v>21558774</v>
      </c>
      <c r="G29" s="3">
        <v>0</v>
      </c>
      <c r="H29" s="3">
        <v>1905761</v>
      </c>
      <c r="I29" s="3">
        <v>19653012</v>
      </c>
      <c r="J29" s="3">
        <v>42564</v>
      </c>
      <c r="K29" s="3">
        <v>0</v>
      </c>
      <c r="L29" s="3">
        <v>42564</v>
      </c>
      <c r="M29" s="3" t="s">
        <v>35</v>
      </c>
      <c r="N29" s="3">
        <v>16013390</v>
      </c>
      <c r="O29" s="3" t="s">
        <v>35</v>
      </c>
      <c r="P29" s="3">
        <v>16013390</v>
      </c>
      <c r="Q29" s="7">
        <v>21170254</v>
      </c>
      <c r="R29" s="3" t="s">
        <v>35</v>
      </c>
      <c r="S29" s="3" t="s">
        <v>35</v>
      </c>
      <c r="T29" s="3">
        <v>6847152</v>
      </c>
      <c r="U29" s="3">
        <v>0</v>
      </c>
      <c r="V29" s="3" t="s">
        <v>35</v>
      </c>
      <c r="W29" s="3" t="s">
        <v>35</v>
      </c>
      <c r="X29" s="3" t="s">
        <v>35</v>
      </c>
      <c r="Y29" s="3">
        <v>7223466</v>
      </c>
      <c r="Z29" s="3">
        <v>7020531</v>
      </c>
      <c r="AA29" s="3">
        <v>202935</v>
      </c>
      <c r="AB29" s="7">
        <v>63822656</v>
      </c>
      <c r="AC29" s="7">
        <v>15473140</v>
      </c>
      <c r="AD29" s="7">
        <v>48349516</v>
      </c>
      <c r="AE29" s="3">
        <v>20075104</v>
      </c>
      <c r="AF29" s="3">
        <v>109062</v>
      </c>
      <c r="AG29" s="3">
        <v>19966042</v>
      </c>
      <c r="AH29" s="3">
        <v>6732717</v>
      </c>
      <c r="AI29" s="3">
        <v>6732717</v>
      </c>
      <c r="AJ29" s="3" t="s">
        <v>35</v>
      </c>
      <c r="AK29" s="3">
        <v>7175631</v>
      </c>
      <c r="AL29" s="3">
        <v>3311831</v>
      </c>
      <c r="AM29" s="3">
        <v>3863800</v>
      </c>
      <c r="AN29" s="7">
        <v>5854351</v>
      </c>
      <c r="AO29" s="3" t="s">
        <v>35</v>
      </c>
      <c r="AP29" s="3" t="s">
        <v>35</v>
      </c>
      <c r="AQ29" s="3">
        <v>2466351</v>
      </c>
      <c r="AR29" s="3">
        <v>690130</v>
      </c>
      <c r="AS29" s="3">
        <v>690130</v>
      </c>
      <c r="AT29" s="3">
        <v>7821584</v>
      </c>
      <c r="AU29" s="3">
        <v>7179530</v>
      </c>
      <c r="AV29" s="3">
        <v>642054</v>
      </c>
    </row>
    <row r="30" spans="1:48" ht="15">
      <c r="A30" s="4">
        <v>30375</v>
      </c>
      <c r="B30" s="3" t="s">
        <v>35</v>
      </c>
      <c r="C30" s="3" t="s">
        <v>35</v>
      </c>
      <c r="D30" s="3" t="s">
        <v>35</v>
      </c>
      <c r="E30" s="3" t="s">
        <v>35</v>
      </c>
      <c r="F30" s="3" t="s">
        <v>35</v>
      </c>
      <c r="G30" s="3" t="s">
        <v>35</v>
      </c>
      <c r="H30" s="3" t="s">
        <v>35</v>
      </c>
      <c r="I30" s="3" t="s">
        <v>35</v>
      </c>
      <c r="J30" s="3" t="s">
        <v>35</v>
      </c>
      <c r="K30" s="3" t="s">
        <v>35</v>
      </c>
      <c r="L30" s="3" t="s">
        <v>35</v>
      </c>
      <c r="M30" s="3" t="s">
        <v>35</v>
      </c>
      <c r="N30" s="3" t="s">
        <v>35</v>
      </c>
      <c r="O30" s="3" t="s">
        <v>35</v>
      </c>
      <c r="P30" s="3" t="s">
        <v>35</v>
      </c>
      <c r="Q30" s="7" t="s">
        <v>35</v>
      </c>
      <c r="R30" s="3" t="s">
        <v>35</v>
      </c>
      <c r="S30" s="3" t="s">
        <v>35</v>
      </c>
      <c r="T30" s="3" t="s">
        <v>35</v>
      </c>
      <c r="U30" s="3" t="s">
        <v>35</v>
      </c>
      <c r="V30" s="3" t="s">
        <v>35</v>
      </c>
      <c r="W30" s="3" t="s">
        <v>35</v>
      </c>
      <c r="X30" s="3" t="s">
        <v>35</v>
      </c>
      <c r="Y30" s="3" t="s">
        <v>35</v>
      </c>
      <c r="Z30" s="3" t="s">
        <v>35</v>
      </c>
      <c r="AA30" s="3" t="s">
        <v>35</v>
      </c>
      <c r="AB30" s="7" t="s">
        <v>35</v>
      </c>
      <c r="AC30" s="7" t="s">
        <v>35</v>
      </c>
      <c r="AD30" s="7" t="s">
        <v>35</v>
      </c>
      <c r="AE30" s="3" t="s">
        <v>35</v>
      </c>
      <c r="AF30" s="3" t="s">
        <v>35</v>
      </c>
      <c r="AG30" s="3" t="s">
        <v>35</v>
      </c>
      <c r="AH30" s="3" t="s">
        <v>35</v>
      </c>
      <c r="AI30" s="3" t="s">
        <v>35</v>
      </c>
      <c r="AJ30" s="3" t="s">
        <v>35</v>
      </c>
      <c r="AK30" s="3" t="s">
        <v>35</v>
      </c>
      <c r="AL30" s="3" t="s">
        <v>35</v>
      </c>
      <c r="AM30" s="3" t="s">
        <v>35</v>
      </c>
      <c r="AN30" s="7" t="s">
        <v>35</v>
      </c>
      <c r="AO30" s="3" t="s">
        <v>35</v>
      </c>
      <c r="AP30" s="3" t="s">
        <v>35</v>
      </c>
      <c r="AQ30" s="3" t="s">
        <v>35</v>
      </c>
      <c r="AR30" s="3" t="s">
        <v>35</v>
      </c>
      <c r="AS30" s="3" t="s">
        <v>35</v>
      </c>
      <c r="AT30" s="3" t="s">
        <v>35</v>
      </c>
      <c r="AU30" s="3" t="s">
        <v>35</v>
      </c>
      <c r="AV30" s="3" t="s">
        <v>35</v>
      </c>
    </row>
    <row r="31" spans="1:48" ht="15">
      <c r="A31" s="4">
        <v>30467</v>
      </c>
      <c r="B31" s="3" t="s">
        <v>35</v>
      </c>
      <c r="C31" s="3" t="s">
        <v>35</v>
      </c>
      <c r="D31" s="3" t="s">
        <v>35</v>
      </c>
      <c r="E31" s="3" t="s">
        <v>35</v>
      </c>
      <c r="F31" s="3" t="s">
        <v>35</v>
      </c>
      <c r="G31" s="3" t="s">
        <v>35</v>
      </c>
      <c r="H31" s="3" t="s">
        <v>35</v>
      </c>
      <c r="I31" s="3" t="s">
        <v>35</v>
      </c>
      <c r="J31" s="3" t="s">
        <v>35</v>
      </c>
      <c r="K31" s="3" t="s">
        <v>35</v>
      </c>
      <c r="L31" s="3" t="s">
        <v>35</v>
      </c>
      <c r="M31" s="3" t="s">
        <v>35</v>
      </c>
      <c r="N31" s="3" t="s">
        <v>35</v>
      </c>
      <c r="O31" s="3" t="s">
        <v>35</v>
      </c>
      <c r="P31" s="3" t="s">
        <v>35</v>
      </c>
      <c r="Q31" s="7" t="s">
        <v>35</v>
      </c>
      <c r="R31" s="3" t="s">
        <v>35</v>
      </c>
      <c r="S31" s="3" t="s">
        <v>35</v>
      </c>
      <c r="T31" s="3" t="s">
        <v>35</v>
      </c>
      <c r="U31" s="3" t="s">
        <v>35</v>
      </c>
      <c r="V31" s="3" t="s">
        <v>35</v>
      </c>
      <c r="W31" s="3" t="s">
        <v>35</v>
      </c>
      <c r="X31" s="3" t="s">
        <v>35</v>
      </c>
      <c r="Y31" s="3" t="s">
        <v>35</v>
      </c>
      <c r="Z31" s="3" t="s">
        <v>35</v>
      </c>
      <c r="AA31" s="3" t="s">
        <v>35</v>
      </c>
      <c r="AB31" s="7" t="s">
        <v>35</v>
      </c>
      <c r="AC31" s="7" t="s">
        <v>35</v>
      </c>
      <c r="AD31" s="7" t="s">
        <v>35</v>
      </c>
      <c r="AE31" s="3" t="s">
        <v>35</v>
      </c>
      <c r="AF31" s="3" t="s">
        <v>35</v>
      </c>
      <c r="AG31" s="3" t="s">
        <v>35</v>
      </c>
      <c r="AH31" s="3" t="s">
        <v>35</v>
      </c>
      <c r="AI31" s="3" t="s">
        <v>35</v>
      </c>
      <c r="AJ31" s="3" t="s">
        <v>35</v>
      </c>
      <c r="AK31" s="3" t="s">
        <v>35</v>
      </c>
      <c r="AL31" s="3" t="s">
        <v>35</v>
      </c>
      <c r="AM31" s="3" t="s">
        <v>35</v>
      </c>
      <c r="AN31" s="7" t="s">
        <v>35</v>
      </c>
      <c r="AO31" s="3" t="s">
        <v>35</v>
      </c>
      <c r="AP31" s="3" t="s">
        <v>35</v>
      </c>
      <c r="AQ31" s="3" t="s">
        <v>35</v>
      </c>
      <c r="AR31" s="3" t="s">
        <v>35</v>
      </c>
      <c r="AS31" s="3" t="s">
        <v>35</v>
      </c>
      <c r="AT31" s="3" t="s">
        <v>35</v>
      </c>
      <c r="AU31" s="3" t="s">
        <v>35</v>
      </c>
      <c r="AV31" s="3" t="s">
        <v>35</v>
      </c>
    </row>
    <row r="32" spans="1:48" ht="15">
      <c r="A32" s="4">
        <v>30559</v>
      </c>
      <c r="B32" s="3" t="s">
        <v>35</v>
      </c>
      <c r="C32" s="3" t="s">
        <v>35</v>
      </c>
      <c r="D32" s="3" t="s">
        <v>35</v>
      </c>
      <c r="E32" s="3" t="s">
        <v>35</v>
      </c>
      <c r="F32" s="3" t="s">
        <v>35</v>
      </c>
      <c r="G32" s="3" t="s">
        <v>35</v>
      </c>
      <c r="H32" s="3" t="s">
        <v>35</v>
      </c>
      <c r="I32" s="3" t="s">
        <v>35</v>
      </c>
      <c r="J32" s="3" t="s">
        <v>35</v>
      </c>
      <c r="K32" s="3" t="s">
        <v>35</v>
      </c>
      <c r="L32" s="3" t="s">
        <v>35</v>
      </c>
      <c r="M32" s="3" t="s">
        <v>35</v>
      </c>
      <c r="N32" s="3" t="s">
        <v>35</v>
      </c>
      <c r="O32" s="3" t="s">
        <v>35</v>
      </c>
      <c r="P32" s="3" t="s">
        <v>35</v>
      </c>
      <c r="Q32" s="7" t="s">
        <v>35</v>
      </c>
      <c r="R32" s="3" t="s">
        <v>35</v>
      </c>
      <c r="S32" s="3" t="s">
        <v>35</v>
      </c>
      <c r="T32" s="3" t="s">
        <v>35</v>
      </c>
      <c r="U32" s="3" t="s">
        <v>35</v>
      </c>
      <c r="V32" s="3" t="s">
        <v>35</v>
      </c>
      <c r="W32" s="3" t="s">
        <v>35</v>
      </c>
      <c r="X32" s="3" t="s">
        <v>35</v>
      </c>
      <c r="Y32" s="3" t="s">
        <v>35</v>
      </c>
      <c r="Z32" s="3" t="s">
        <v>35</v>
      </c>
      <c r="AA32" s="3" t="s">
        <v>35</v>
      </c>
      <c r="AB32" s="7" t="s">
        <v>35</v>
      </c>
      <c r="AC32" s="7" t="s">
        <v>35</v>
      </c>
      <c r="AD32" s="7" t="s">
        <v>35</v>
      </c>
      <c r="AE32" s="3" t="s">
        <v>35</v>
      </c>
      <c r="AF32" s="3" t="s">
        <v>35</v>
      </c>
      <c r="AG32" s="3" t="s">
        <v>35</v>
      </c>
      <c r="AH32" s="3" t="s">
        <v>35</v>
      </c>
      <c r="AI32" s="3" t="s">
        <v>35</v>
      </c>
      <c r="AJ32" s="3" t="s">
        <v>35</v>
      </c>
      <c r="AK32" s="3" t="s">
        <v>35</v>
      </c>
      <c r="AL32" s="3" t="s">
        <v>35</v>
      </c>
      <c r="AM32" s="3" t="s">
        <v>35</v>
      </c>
      <c r="AN32" s="7" t="s">
        <v>35</v>
      </c>
      <c r="AO32" s="3" t="s">
        <v>35</v>
      </c>
      <c r="AP32" s="3" t="s">
        <v>35</v>
      </c>
      <c r="AQ32" s="3" t="s">
        <v>35</v>
      </c>
      <c r="AR32" s="3" t="s">
        <v>35</v>
      </c>
      <c r="AS32" s="3" t="s">
        <v>35</v>
      </c>
      <c r="AT32" s="3" t="s">
        <v>35</v>
      </c>
      <c r="AU32" s="3" t="s">
        <v>35</v>
      </c>
      <c r="AV32" s="3" t="s">
        <v>35</v>
      </c>
    </row>
    <row r="33" spans="1:48" ht="15">
      <c r="A33" s="3" t="s">
        <v>42</v>
      </c>
      <c r="B33" s="3">
        <v>71829456</v>
      </c>
      <c r="C33" s="3">
        <v>-2627947</v>
      </c>
      <c r="D33" s="3">
        <v>-2240577</v>
      </c>
      <c r="E33" s="3">
        <v>-387370</v>
      </c>
      <c r="F33" s="3">
        <v>23509020</v>
      </c>
      <c r="G33" s="3">
        <v>0</v>
      </c>
      <c r="H33" s="3">
        <v>2056748</v>
      </c>
      <c r="I33" s="3">
        <v>21452272</v>
      </c>
      <c r="J33" s="3">
        <v>920332</v>
      </c>
      <c r="K33" s="3">
        <v>576905</v>
      </c>
      <c r="L33" s="3">
        <v>343427</v>
      </c>
      <c r="M33" s="3" t="s">
        <v>35</v>
      </c>
      <c r="N33" s="3">
        <v>15121107</v>
      </c>
      <c r="O33" s="3" t="s">
        <v>35</v>
      </c>
      <c r="P33" s="3">
        <v>15121107</v>
      </c>
      <c r="Q33" s="7">
        <v>26446620</v>
      </c>
      <c r="R33" s="3" t="s">
        <v>35</v>
      </c>
      <c r="S33" s="3" t="s">
        <v>35</v>
      </c>
      <c r="T33" s="3">
        <v>8145091</v>
      </c>
      <c r="U33" s="3">
        <v>0</v>
      </c>
      <c r="V33" s="3" t="s">
        <v>35</v>
      </c>
      <c r="W33" s="3" t="s">
        <v>35</v>
      </c>
      <c r="X33" s="3" t="s">
        <v>35</v>
      </c>
      <c r="Y33" s="3">
        <v>8460320</v>
      </c>
      <c r="Z33" s="3">
        <v>8238444</v>
      </c>
      <c r="AA33" s="3">
        <v>221876</v>
      </c>
      <c r="AB33" s="7">
        <v>71829456</v>
      </c>
      <c r="AC33" s="7">
        <v>14731368</v>
      </c>
      <c r="AD33" s="7">
        <v>57098088</v>
      </c>
      <c r="AE33" s="3">
        <v>24594532</v>
      </c>
      <c r="AF33" s="3">
        <v>104043</v>
      </c>
      <c r="AG33" s="3">
        <v>24490490</v>
      </c>
      <c r="AH33" s="3">
        <v>10070026</v>
      </c>
      <c r="AI33" s="3">
        <v>10070026</v>
      </c>
      <c r="AJ33" s="3" t="s">
        <v>35</v>
      </c>
      <c r="AK33" s="3">
        <v>6637713</v>
      </c>
      <c r="AL33" s="3">
        <v>3042584</v>
      </c>
      <c r="AM33" s="3">
        <v>3595129</v>
      </c>
      <c r="AN33" s="7">
        <v>6389470</v>
      </c>
      <c r="AO33" s="3" t="s">
        <v>35</v>
      </c>
      <c r="AP33" s="3" t="s">
        <v>35</v>
      </c>
      <c r="AQ33" s="3">
        <v>2735370</v>
      </c>
      <c r="AR33" s="3">
        <v>868601</v>
      </c>
      <c r="AS33" s="3">
        <v>868601</v>
      </c>
      <c r="AT33" s="3">
        <v>8537744</v>
      </c>
      <c r="AU33" s="3">
        <v>7820457</v>
      </c>
      <c r="AV33" s="3">
        <v>717288</v>
      </c>
    </row>
    <row r="34" spans="1:48" ht="15">
      <c r="A34" s="4">
        <v>30741</v>
      </c>
      <c r="B34" s="3" t="s">
        <v>35</v>
      </c>
      <c r="C34" s="3" t="s">
        <v>35</v>
      </c>
      <c r="D34" s="3" t="s">
        <v>35</v>
      </c>
      <c r="E34" s="3" t="s">
        <v>35</v>
      </c>
      <c r="F34" s="3" t="s">
        <v>35</v>
      </c>
      <c r="G34" s="3" t="s">
        <v>35</v>
      </c>
      <c r="H34" s="3" t="s">
        <v>35</v>
      </c>
      <c r="I34" s="3" t="s">
        <v>35</v>
      </c>
      <c r="J34" s="3" t="s">
        <v>35</v>
      </c>
      <c r="K34" s="3" t="s">
        <v>35</v>
      </c>
      <c r="L34" s="3" t="s">
        <v>35</v>
      </c>
      <c r="M34" s="3" t="s">
        <v>35</v>
      </c>
      <c r="N34" s="3" t="s">
        <v>35</v>
      </c>
      <c r="O34" s="3" t="s">
        <v>35</v>
      </c>
      <c r="P34" s="3" t="s">
        <v>35</v>
      </c>
      <c r="Q34" s="7" t="s">
        <v>35</v>
      </c>
      <c r="R34" s="3" t="s">
        <v>35</v>
      </c>
      <c r="S34" s="3" t="s">
        <v>35</v>
      </c>
      <c r="T34" s="3" t="s">
        <v>35</v>
      </c>
      <c r="U34" s="3" t="s">
        <v>35</v>
      </c>
      <c r="V34" s="3" t="s">
        <v>35</v>
      </c>
      <c r="W34" s="3" t="s">
        <v>35</v>
      </c>
      <c r="X34" s="3" t="s">
        <v>35</v>
      </c>
      <c r="Y34" s="3" t="s">
        <v>35</v>
      </c>
      <c r="Z34" s="3" t="s">
        <v>35</v>
      </c>
      <c r="AA34" s="3" t="s">
        <v>35</v>
      </c>
      <c r="AB34" s="7" t="s">
        <v>35</v>
      </c>
      <c r="AC34" s="7" t="s">
        <v>35</v>
      </c>
      <c r="AD34" s="7" t="s">
        <v>35</v>
      </c>
      <c r="AE34" s="3" t="s">
        <v>35</v>
      </c>
      <c r="AF34" s="3" t="s">
        <v>35</v>
      </c>
      <c r="AG34" s="3" t="s">
        <v>35</v>
      </c>
      <c r="AH34" s="3" t="s">
        <v>35</v>
      </c>
      <c r="AI34" s="3" t="s">
        <v>35</v>
      </c>
      <c r="AJ34" s="3" t="s">
        <v>35</v>
      </c>
      <c r="AK34" s="3" t="s">
        <v>35</v>
      </c>
      <c r="AL34" s="3" t="s">
        <v>35</v>
      </c>
      <c r="AM34" s="3" t="s">
        <v>35</v>
      </c>
      <c r="AN34" s="7" t="s">
        <v>35</v>
      </c>
      <c r="AO34" s="3" t="s">
        <v>35</v>
      </c>
      <c r="AP34" s="3" t="s">
        <v>35</v>
      </c>
      <c r="AQ34" s="3" t="s">
        <v>35</v>
      </c>
      <c r="AR34" s="3" t="s">
        <v>35</v>
      </c>
      <c r="AS34" s="3" t="s">
        <v>35</v>
      </c>
      <c r="AT34" s="3" t="s">
        <v>35</v>
      </c>
      <c r="AU34" s="3" t="s">
        <v>35</v>
      </c>
      <c r="AV34" s="3" t="s">
        <v>35</v>
      </c>
    </row>
    <row r="35" spans="1:48" ht="15">
      <c r="A35" s="4">
        <v>30833</v>
      </c>
      <c r="B35" s="3" t="s">
        <v>35</v>
      </c>
      <c r="C35" s="3" t="s">
        <v>35</v>
      </c>
      <c r="D35" s="3" t="s">
        <v>35</v>
      </c>
      <c r="E35" s="3" t="s">
        <v>35</v>
      </c>
      <c r="F35" s="3" t="s">
        <v>35</v>
      </c>
      <c r="G35" s="3" t="s">
        <v>35</v>
      </c>
      <c r="H35" s="3" t="s">
        <v>35</v>
      </c>
      <c r="I35" s="3" t="s">
        <v>35</v>
      </c>
      <c r="J35" s="3" t="s">
        <v>35</v>
      </c>
      <c r="K35" s="3" t="s">
        <v>35</v>
      </c>
      <c r="L35" s="3" t="s">
        <v>35</v>
      </c>
      <c r="M35" s="3" t="s">
        <v>35</v>
      </c>
      <c r="N35" s="3" t="s">
        <v>35</v>
      </c>
      <c r="O35" s="3" t="s">
        <v>35</v>
      </c>
      <c r="P35" s="3" t="s">
        <v>35</v>
      </c>
      <c r="Q35" s="7" t="s">
        <v>35</v>
      </c>
      <c r="R35" s="3" t="s">
        <v>35</v>
      </c>
      <c r="S35" s="3" t="s">
        <v>35</v>
      </c>
      <c r="T35" s="3" t="s">
        <v>35</v>
      </c>
      <c r="U35" s="3" t="s">
        <v>35</v>
      </c>
      <c r="V35" s="3" t="s">
        <v>35</v>
      </c>
      <c r="W35" s="3" t="s">
        <v>35</v>
      </c>
      <c r="X35" s="3" t="s">
        <v>35</v>
      </c>
      <c r="Y35" s="3" t="s">
        <v>35</v>
      </c>
      <c r="Z35" s="3" t="s">
        <v>35</v>
      </c>
      <c r="AA35" s="3" t="s">
        <v>35</v>
      </c>
      <c r="AB35" s="7" t="s">
        <v>35</v>
      </c>
      <c r="AC35" s="7" t="s">
        <v>35</v>
      </c>
      <c r="AD35" s="7" t="s">
        <v>35</v>
      </c>
      <c r="AE35" s="3" t="s">
        <v>35</v>
      </c>
      <c r="AF35" s="3" t="s">
        <v>35</v>
      </c>
      <c r="AG35" s="3" t="s">
        <v>35</v>
      </c>
      <c r="AH35" s="3" t="s">
        <v>35</v>
      </c>
      <c r="AI35" s="3" t="s">
        <v>35</v>
      </c>
      <c r="AJ35" s="3" t="s">
        <v>35</v>
      </c>
      <c r="AK35" s="3" t="s">
        <v>35</v>
      </c>
      <c r="AL35" s="3" t="s">
        <v>35</v>
      </c>
      <c r="AM35" s="3" t="s">
        <v>35</v>
      </c>
      <c r="AN35" s="7" t="s">
        <v>35</v>
      </c>
      <c r="AO35" s="3" t="s">
        <v>35</v>
      </c>
      <c r="AP35" s="3" t="s">
        <v>35</v>
      </c>
      <c r="AQ35" s="3" t="s">
        <v>35</v>
      </c>
      <c r="AR35" s="3" t="s">
        <v>35</v>
      </c>
      <c r="AS35" s="3" t="s">
        <v>35</v>
      </c>
      <c r="AT35" s="3" t="s">
        <v>35</v>
      </c>
      <c r="AU35" s="3" t="s">
        <v>35</v>
      </c>
      <c r="AV35" s="3" t="s">
        <v>35</v>
      </c>
    </row>
    <row r="36" spans="1:48" ht="15">
      <c r="A36" s="4">
        <v>30925</v>
      </c>
      <c r="B36" s="3" t="s">
        <v>35</v>
      </c>
      <c r="C36" s="3" t="s">
        <v>35</v>
      </c>
      <c r="D36" s="3" t="s">
        <v>35</v>
      </c>
      <c r="E36" s="3" t="s">
        <v>35</v>
      </c>
      <c r="F36" s="3" t="s">
        <v>35</v>
      </c>
      <c r="G36" s="3" t="s">
        <v>35</v>
      </c>
      <c r="H36" s="3" t="s">
        <v>35</v>
      </c>
      <c r="I36" s="3" t="s">
        <v>35</v>
      </c>
      <c r="J36" s="3" t="s">
        <v>35</v>
      </c>
      <c r="K36" s="3" t="s">
        <v>35</v>
      </c>
      <c r="L36" s="3" t="s">
        <v>35</v>
      </c>
      <c r="M36" s="3" t="s">
        <v>35</v>
      </c>
      <c r="N36" s="3" t="s">
        <v>35</v>
      </c>
      <c r="O36" s="3" t="s">
        <v>35</v>
      </c>
      <c r="P36" s="3" t="s">
        <v>35</v>
      </c>
      <c r="Q36" s="7" t="s">
        <v>35</v>
      </c>
      <c r="R36" s="3" t="s">
        <v>35</v>
      </c>
      <c r="S36" s="3" t="s">
        <v>35</v>
      </c>
      <c r="T36" s="3" t="s">
        <v>35</v>
      </c>
      <c r="U36" s="3" t="s">
        <v>35</v>
      </c>
      <c r="V36" s="3" t="s">
        <v>35</v>
      </c>
      <c r="W36" s="3" t="s">
        <v>35</v>
      </c>
      <c r="X36" s="3" t="s">
        <v>35</v>
      </c>
      <c r="Y36" s="3" t="s">
        <v>35</v>
      </c>
      <c r="Z36" s="3" t="s">
        <v>35</v>
      </c>
      <c r="AA36" s="3" t="s">
        <v>35</v>
      </c>
      <c r="AB36" s="7" t="s">
        <v>35</v>
      </c>
      <c r="AC36" s="7" t="s">
        <v>35</v>
      </c>
      <c r="AD36" s="7" t="s">
        <v>35</v>
      </c>
      <c r="AE36" s="3" t="s">
        <v>35</v>
      </c>
      <c r="AF36" s="3" t="s">
        <v>35</v>
      </c>
      <c r="AG36" s="3" t="s">
        <v>35</v>
      </c>
      <c r="AH36" s="3" t="s">
        <v>35</v>
      </c>
      <c r="AI36" s="3" t="s">
        <v>35</v>
      </c>
      <c r="AJ36" s="3" t="s">
        <v>35</v>
      </c>
      <c r="AK36" s="3" t="s">
        <v>35</v>
      </c>
      <c r="AL36" s="3" t="s">
        <v>35</v>
      </c>
      <c r="AM36" s="3" t="s">
        <v>35</v>
      </c>
      <c r="AN36" s="7" t="s">
        <v>35</v>
      </c>
      <c r="AO36" s="3" t="s">
        <v>35</v>
      </c>
      <c r="AP36" s="3" t="s">
        <v>35</v>
      </c>
      <c r="AQ36" s="3" t="s">
        <v>35</v>
      </c>
      <c r="AR36" s="3" t="s">
        <v>35</v>
      </c>
      <c r="AS36" s="3" t="s">
        <v>35</v>
      </c>
      <c r="AT36" s="3" t="s">
        <v>35</v>
      </c>
      <c r="AU36" s="3" t="s">
        <v>35</v>
      </c>
      <c r="AV36" s="3" t="s">
        <v>35</v>
      </c>
    </row>
    <row r="37" spans="1:48" ht="15">
      <c r="A37" s="3" t="s">
        <v>43</v>
      </c>
      <c r="B37" s="3">
        <v>85362000</v>
      </c>
      <c r="C37" s="3">
        <v>-3138093</v>
      </c>
      <c r="D37" s="3">
        <v>-2718911</v>
      </c>
      <c r="E37" s="3">
        <v>-419182</v>
      </c>
      <c r="F37" s="3">
        <v>27761156</v>
      </c>
      <c r="G37" s="3">
        <v>0</v>
      </c>
      <c r="H37" s="3">
        <v>2978821</v>
      </c>
      <c r="I37" s="3">
        <v>24782334</v>
      </c>
      <c r="J37" s="3">
        <v>1559850</v>
      </c>
      <c r="K37" s="3">
        <v>733073</v>
      </c>
      <c r="L37" s="3">
        <v>826777</v>
      </c>
      <c r="M37" s="3" t="s">
        <v>35</v>
      </c>
      <c r="N37" s="3">
        <v>16834884</v>
      </c>
      <c r="O37" s="3">
        <v>0</v>
      </c>
      <c r="P37" s="3">
        <v>16834884</v>
      </c>
      <c r="Q37" s="7">
        <v>32875946</v>
      </c>
      <c r="R37" s="3" t="s">
        <v>35</v>
      </c>
      <c r="S37" s="3" t="s">
        <v>35</v>
      </c>
      <c r="T37" s="3">
        <v>9865126</v>
      </c>
      <c r="U37" s="3">
        <v>0</v>
      </c>
      <c r="V37" s="3" t="s">
        <v>35</v>
      </c>
      <c r="W37" s="3" t="s">
        <v>35</v>
      </c>
      <c r="X37" s="3" t="s">
        <v>35</v>
      </c>
      <c r="Y37" s="3">
        <v>9468261</v>
      </c>
      <c r="Z37" s="3">
        <v>9197572</v>
      </c>
      <c r="AA37" s="3">
        <v>270689</v>
      </c>
      <c r="AB37" s="7">
        <v>85362000</v>
      </c>
      <c r="AC37" s="7">
        <v>21062416</v>
      </c>
      <c r="AD37" s="7">
        <v>64299584</v>
      </c>
      <c r="AE37" s="3">
        <v>27929172</v>
      </c>
      <c r="AF37" s="3">
        <v>108239</v>
      </c>
      <c r="AG37" s="3">
        <v>27820932</v>
      </c>
      <c r="AH37" s="3">
        <v>12844253</v>
      </c>
      <c r="AI37" s="3">
        <v>12844253</v>
      </c>
      <c r="AJ37" s="3" t="s">
        <v>35</v>
      </c>
      <c r="AK37" s="3">
        <v>6417040</v>
      </c>
      <c r="AL37" s="3">
        <v>2878355</v>
      </c>
      <c r="AM37" s="3">
        <v>3538685</v>
      </c>
      <c r="AN37" s="7">
        <v>7289663</v>
      </c>
      <c r="AO37" s="3" t="s">
        <v>35</v>
      </c>
      <c r="AP37" s="3" t="s">
        <v>35</v>
      </c>
      <c r="AQ37" s="3">
        <v>2875263</v>
      </c>
      <c r="AR37" s="3">
        <v>880609</v>
      </c>
      <c r="AS37" s="3">
        <v>880609</v>
      </c>
      <c r="AT37" s="3">
        <v>8938846</v>
      </c>
      <c r="AU37" s="3">
        <v>8319894</v>
      </c>
      <c r="AV37" s="3">
        <v>618952</v>
      </c>
    </row>
    <row r="38" spans="1:48" ht="15">
      <c r="A38" s="4">
        <v>31106</v>
      </c>
      <c r="B38" s="3" t="s">
        <v>35</v>
      </c>
      <c r="C38" s="3" t="s">
        <v>35</v>
      </c>
      <c r="D38" s="3" t="s">
        <v>35</v>
      </c>
      <c r="E38" s="3" t="s">
        <v>35</v>
      </c>
      <c r="F38" s="3" t="s">
        <v>35</v>
      </c>
      <c r="G38" s="3" t="s">
        <v>35</v>
      </c>
      <c r="H38" s="3" t="s">
        <v>35</v>
      </c>
      <c r="I38" s="3" t="s">
        <v>35</v>
      </c>
      <c r="J38" s="3" t="s">
        <v>35</v>
      </c>
      <c r="K38" s="3" t="s">
        <v>35</v>
      </c>
      <c r="L38" s="3" t="s">
        <v>35</v>
      </c>
      <c r="M38" s="3" t="s">
        <v>35</v>
      </c>
      <c r="N38" s="3" t="s">
        <v>35</v>
      </c>
      <c r="O38" s="3" t="s">
        <v>35</v>
      </c>
      <c r="P38" s="3" t="s">
        <v>35</v>
      </c>
      <c r="Q38" s="7" t="s">
        <v>35</v>
      </c>
      <c r="R38" s="3" t="s">
        <v>35</v>
      </c>
      <c r="S38" s="3" t="s">
        <v>35</v>
      </c>
      <c r="T38" s="3" t="s">
        <v>35</v>
      </c>
      <c r="U38" s="3" t="s">
        <v>35</v>
      </c>
      <c r="V38" s="3" t="s">
        <v>35</v>
      </c>
      <c r="W38" s="3" t="s">
        <v>35</v>
      </c>
      <c r="X38" s="3" t="s">
        <v>35</v>
      </c>
      <c r="Y38" s="3" t="s">
        <v>35</v>
      </c>
      <c r="Z38" s="3" t="s">
        <v>35</v>
      </c>
      <c r="AA38" s="3" t="s">
        <v>35</v>
      </c>
      <c r="AB38" s="7" t="s">
        <v>35</v>
      </c>
      <c r="AC38" s="7" t="s">
        <v>35</v>
      </c>
      <c r="AD38" s="7" t="s">
        <v>35</v>
      </c>
      <c r="AE38" s="3" t="s">
        <v>35</v>
      </c>
      <c r="AF38" s="3" t="s">
        <v>35</v>
      </c>
      <c r="AG38" s="3" t="s">
        <v>35</v>
      </c>
      <c r="AH38" s="3" t="s">
        <v>35</v>
      </c>
      <c r="AI38" s="3" t="s">
        <v>35</v>
      </c>
      <c r="AJ38" s="3" t="s">
        <v>35</v>
      </c>
      <c r="AK38" s="3" t="s">
        <v>35</v>
      </c>
      <c r="AL38" s="3" t="s">
        <v>35</v>
      </c>
      <c r="AM38" s="3" t="s">
        <v>35</v>
      </c>
      <c r="AN38" s="7" t="s">
        <v>35</v>
      </c>
      <c r="AO38" s="3" t="s">
        <v>35</v>
      </c>
      <c r="AP38" s="3" t="s">
        <v>35</v>
      </c>
      <c r="AQ38" s="3" t="s">
        <v>35</v>
      </c>
      <c r="AR38" s="3" t="s">
        <v>35</v>
      </c>
      <c r="AS38" s="3" t="s">
        <v>35</v>
      </c>
      <c r="AT38" s="3" t="s">
        <v>35</v>
      </c>
      <c r="AU38" s="3" t="s">
        <v>35</v>
      </c>
      <c r="AV38" s="3" t="s">
        <v>35</v>
      </c>
    </row>
    <row r="39" spans="1:48" ht="15">
      <c r="A39" s="4">
        <v>31198</v>
      </c>
      <c r="B39" s="3" t="s">
        <v>35</v>
      </c>
      <c r="C39" s="3" t="s">
        <v>35</v>
      </c>
      <c r="D39" s="3" t="s">
        <v>35</v>
      </c>
      <c r="E39" s="3" t="s">
        <v>35</v>
      </c>
      <c r="F39" s="3" t="s">
        <v>35</v>
      </c>
      <c r="G39" s="3" t="s">
        <v>35</v>
      </c>
      <c r="H39" s="3" t="s">
        <v>35</v>
      </c>
      <c r="I39" s="3" t="s">
        <v>35</v>
      </c>
      <c r="J39" s="3" t="s">
        <v>35</v>
      </c>
      <c r="K39" s="3" t="s">
        <v>35</v>
      </c>
      <c r="L39" s="3" t="s">
        <v>35</v>
      </c>
      <c r="M39" s="3" t="s">
        <v>35</v>
      </c>
      <c r="N39" s="3" t="s">
        <v>35</v>
      </c>
      <c r="O39" s="3" t="s">
        <v>35</v>
      </c>
      <c r="P39" s="3" t="s">
        <v>35</v>
      </c>
      <c r="Q39" s="7" t="s">
        <v>35</v>
      </c>
      <c r="R39" s="3" t="s">
        <v>35</v>
      </c>
      <c r="S39" s="3" t="s">
        <v>35</v>
      </c>
      <c r="T39" s="3" t="s">
        <v>35</v>
      </c>
      <c r="U39" s="3" t="s">
        <v>35</v>
      </c>
      <c r="V39" s="3" t="s">
        <v>35</v>
      </c>
      <c r="W39" s="3" t="s">
        <v>35</v>
      </c>
      <c r="X39" s="3" t="s">
        <v>35</v>
      </c>
      <c r="Y39" s="3" t="s">
        <v>35</v>
      </c>
      <c r="Z39" s="3" t="s">
        <v>35</v>
      </c>
      <c r="AA39" s="3" t="s">
        <v>35</v>
      </c>
      <c r="AB39" s="7" t="s">
        <v>35</v>
      </c>
      <c r="AC39" s="7" t="s">
        <v>35</v>
      </c>
      <c r="AD39" s="7" t="s">
        <v>35</v>
      </c>
      <c r="AE39" s="3" t="s">
        <v>35</v>
      </c>
      <c r="AF39" s="3" t="s">
        <v>35</v>
      </c>
      <c r="AG39" s="3" t="s">
        <v>35</v>
      </c>
      <c r="AH39" s="3" t="s">
        <v>35</v>
      </c>
      <c r="AI39" s="3" t="s">
        <v>35</v>
      </c>
      <c r="AJ39" s="3" t="s">
        <v>35</v>
      </c>
      <c r="AK39" s="3" t="s">
        <v>35</v>
      </c>
      <c r="AL39" s="3" t="s">
        <v>35</v>
      </c>
      <c r="AM39" s="3" t="s">
        <v>35</v>
      </c>
      <c r="AN39" s="7" t="s">
        <v>35</v>
      </c>
      <c r="AO39" s="3" t="s">
        <v>35</v>
      </c>
      <c r="AP39" s="3" t="s">
        <v>35</v>
      </c>
      <c r="AQ39" s="3" t="s">
        <v>35</v>
      </c>
      <c r="AR39" s="3" t="s">
        <v>35</v>
      </c>
      <c r="AS39" s="3" t="s">
        <v>35</v>
      </c>
      <c r="AT39" s="3" t="s">
        <v>35</v>
      </c>
      <c r="AU39" s="3" t="s">
        <v>35</v>
      </c>
      <c r="AV39" s="3" t="s">
        <v>35</v>
      </c>
    </row>
    <row r="40" spans="1:48" ht="15">
      <c r="A40" s="4">
        <v>31290</v>
      </c>
      <c r="B40" s="3" t="s">
        <v>35</v>
      </c>
      <c r="C40" s="3" t="s">
        <v>35</v>
      </c>
      <c r="D40" s="3" t="s">
        <v>35</v>
      </c>
      <c r="E40" s="3" t="s">
        <v>35</v>
      </c>
      <c r="F40" s="3" t="s">
        <v>35</v>
      </c>
      <c r="G40" s="3" t="s">
        <v>35</v>
      </c>
      <c r="H40" s="3" t="s">
        <v>35</v>
      </c>
      <c r="I40" s="3" t="s">
        <v>35</v>
      </c>
      <c r="J40" s="3" t="s">
        <v>35</v>
      </c>
      <c r="K40" s="3" t="s">
        <v>35</v>
      </c>
      <c r="L40" s="3" t="s">
        <v>35</v>
      </c>
      <c r="M40" s="3" t="s">
        <v>35</v>
      </c>
      <c r="N40" s="3" t="s">
        <v>35</v>
      </c>
      <c r="O40" s="3" t="s">
        <v>35</v>
      </c>
      <c r="P40" s="3" t="s">
        <v>35</v>
      </c>
      <c r="Q40" s="7" t="s">
        <v>35</v>
      </c>
      <c r="R40" s="3" t="s">
        <v>35</v>
      </c>
      <c r="S40" s="3" t="s">
        <v>35</v>
      </c>
      <c r="T40" s="3" t="s">
        <v>35</v>
      </c>
      <c r="U40" s="3" t="s">
        <v>35</v>
      </c>
      <c r="V40" s="3" t="s">
        <v>35</v>
      </c>
      <c r="W40" s="3" t="s">
        <v>35</v>
      </c>
      <c r="X40" s="3" t="s">
        <v>35</v>
      </c>
      <c r="Y40" s="3" t="s">
        <v>35</v>
      </c>
      <c r="Z40" s="3" t="s">
        <v>35</v>
      </c>
      <c r="AA40" s="3" t="s">
        <v>35</v>
      </c>
      <c r="AB40" s="7" t="s">
        <v>35</v>
      </c>
      <c r="AC40" s="7" t="s">
        <v>35</v>
      </c>
      <c r="AD40" s="7" t="s">
        <v>35</v>
      </c>
      <c r="AE40" s="3" t="s">
        <v>35</v>
      </c>
      <c r="AF40" s="3" t="s">
        <v>35</v>
      </c>
      <c r="AG40" s="3" t="s">
        <v>35</v>
      </c>
      <c r="AH40" s="3" t="s">
        <v>35</v>
      </c>
      <c r="AI40" s="3" t="s">
        <v>35</v>
      </c>
      <c r="AJ40" s="3" t="s">
        <v>35</v>
      </c>
      <c r="AK40" s="3" t="s">
        <v>35</v>
      </c>
      <c r="AL40" s="3" t="s">
        <v>35</v>
      </c>
      <c r="AM40" s="3" t="s">
        <v>35</v>
      </c>
      <c r="AN40" s="7" t="s">
        <v>35</v>
      </c>
      <c r="AO40" s="3" t="s">
        <v>35</v>
      </c>
      <c r="AP40" s="3" t="s">
        <v>35</v>
      </c>
      <c r="AQ40" s="3" t="s">
        <v>35</v>
      </c>
      <c r="AR40" s="3" t="s">
        <v>35</v>
      </c>
      <c r="AS40" s="3" t="s">
        <v>35</v>
      </c>
      <c r="AT40" s="3" t="s">
        <v>35</v>
      </c>
      <c r="AU40" s="3" t="s">
        <v>35</v>
      </c>
      <c r="AV40" s="3" t="s">
        <v>35</v>
      </c>
    </row>
    <row r="41" spans="1:48" ht="15">
      <c r="A41" s="3" t="s">
        <v>44</v>
      </c>
      <c r="B41" s="3">
        <v>104066420</v>
      </c>
      <c r="C41" s="3">
        <v>-3193457</v>
      </c>
      <c r="D41" s="3">
        <v>-2740270</v>
      </c>
      <c r="E41" s="3">
        <v>-453187</v>
      </c>
      <c r="F41" s="3">
        <v>31659398</v>
      </c>
      <c r="G41" s="3">
        <v>0</v>
      </c>
      <c r="H41" s="3">
        <v>3003270</v>
      </c>
      <c r="I41" s="3">
        <v>28656128</v>
      </c>
      <c r="J41" s="3">
        <v>6442280</v>
      </c>
      <c r="K41" s="3">
        <v>1457459</v>
      </c>
      <c r="L41" s="3">
        <v>4984821</v>
      </c>
      <c r="M41" s="3" t="s">
        <v>35</v>
      </c>
      <c r="N41" s="3">
        <v>14997106</v>
      </c>
      <c r="O41" s="3">
        <v>419657</v>
      </c>
      <c r="P41" s="3">
        <v>14577449</v>
      </c>
      <c r="Q41" s="7">
        <v>42706880</v>
      </c>
      <c r="R41" s="3" t="s">
        <v>35</v>
      </c>
      <c r="S41" s="3" t="s">
        <v>35</v>
      </c>
      <c r="T41" s="3">
        <v>11816100</v>
      </c>
      <c r="U41" s="3">
        <v>13422</v>
      </c>
      <c r="V41" s="3" t="s">
        <v>35</v>
      </c>
      <c r="W41" s="3">
        <v>87445</v>
      </c>
      <c r="X41" s="3">
        <v>87445</v>
      </c>
      <c r="Y41" s="3">
        <v>11366772</v>
      </c>
      <c r="Z41" s="3">
        <v>11014298</v>
      </c>
      <c r="AA41" s="3">
        <v>352474</v>
      </c>
      <c r="AB41" s="7">
        <v>104066420</v>
      </c>
      <c r="AC41" s="7">
        <v>30298384</v>
      </c>
      <c r="AD41" s="7">
        <v>73768040</v>
      </c>
      <c r="AE41" s="3">
        <v>33978700</v>
      </c>
      <c r="AF41" s="3">
        <v>136798</v>
      </c>
      <c r="AG41" s="3">
        <v>33841904</v>
      </c>
      <c r="AH41" s="3">
        <v>12568886</v>
      </c>
      <c r="AI41" s="3">
        <v>12568886</v>
      </c>
      <c r="AJ41" s="3" t="s">
        <v>35</v>
      </c>
      <c r="AK41" s="3">
        <v>7401262</v>
      </c>
      <c r="AL41" s="3">
        <v>3126866</v>
      </c>
      <c r="AM41" s="3">
        <v>4274396</v>
      </c>
      <c r="AN41" s="7">
        <v>8263472</v>
      </c>
      <c r="AO41" s="3" t="s">
        <v>35</v>
      </c>
      <c r="AP41" s="3" t="s">
        <v>35</v>
      </c>
      <c r="AQ41" s="3">
        <v>2969758</v>
      </c>
      <c r="AR41" s="3">
        <v>1256017</v>
      </c>
      <c r="AS41" s="3">
        <v>1256017</v>
      </c>
      <c r="AT41" s="3">
        <v>10299706</v>
      </c>
      <c r="AU41" s="3">
        <v>9340458</v>
      </c>
      <c r="AV41" s="3">
        <v>959248</v>
      </c>
    </row>
    <row r="42" spans="1:48" ht="15">
      <c r="A42" s="4">
        <v>31471</v>
      </c>
      <c r="B42" s="3">
        <v>106539430</v>
      </c>
      <c r="C42" s="3">
        <v>-3212237</v>
      </c>
      <c r="D42" s="3">
        <v>-2740082</v>
      </c>
      <c r="E42" s="3">
        <v>-472155</v>
      </c>
      <c r="F42" s="3">
        <v>34300508</v>
      </c>
      <c r="G42" s="3">
        <v>0</v>
      </c>
      <c r="H42" s="3">
        <v>3008480</v>
      </c>
      <c r="I42" s="3">
        <v>31292028</v>
      </c>
      <c r="J42" s="3">
        <v>6709272</v>
      </c>
      <c r="K42" s="3">
        <v>1428227</v>
      </c>
      <c r="L42" s="3">
        <v>5281045</v>
      </c>
      <c r="M42" s="3" t="s">
        <v>35</v>
      </c>
      <c r="N42" s="3">
        <v>13632616</v>
      </c>
      <c r="O42" s="3">
        <v>453089</v>
      </c>
      <c r="P42" s="3">
        <v>13179527</v>
      </c>
      <c r="Q42" s="7">
        <v>43295764</v>
      </c>
      <c r="R42" s="3" t="s">
        <v>35</v>
      </c>
      <c r="S42" s="3" t="s">
        <v>35</v>
      </c>
      <c r="T42" s="3">
        <v>11882194</v>
      </c>
      <c r="U42" s="3">
        <v>18641</v>
      </c>
      <c r="V42" s="3" t="s">
        <v>35</v>
      </c>
      <c r="W42" s="3">
        <v>85673</v>
      </c>
      <c r="X42" s="3">
        <v>85673</v>
      </c>
      <c r="Y42" s="3">
        <v>11727837</v>
      </c>
      <c r="Z42" s="3">
        <v>11292464</v>
      </c>
      <c r="AA42" s="3">
        <v>435373</v>
      </c>
      <c r="AB42" s="7">
        <v>106539430</v>
      </c>
      <c r="AC42" s="7">
        <v>31822424</v>
      </c>
      <c r="AD42" s="7">
        <v>74717008</v>
      </c>
      <c r="AE42" s="3">
        <v>32840188</v>
      </c>
      <c r="AF42" s="3">
        <v>124848</v>
      </c>
      <c r="AG42" s="3">
        <v>32715340</v>
      </c>
      <c r="AH42" s="3">
        <v>14118371</v>
      </c>
      <c r="AI42" s="3">
        <v>14118371</v>
      </c>
      <c r="AJ42" s="3" t="s">
        <v>35</v>
      </c>
      <c r="AK42" s="3">
        <v>6920252</v>
      </c>
      <c r="AL42" s="3">
        <v>3333916</v>
      </c>
      <c r="AM42" s="3">
        <v>3586336</v>
      </c>
      <c r="AN42" s="7">
        <v>9107303</v>
      </c>
      <c r="AO42" s="3" t="s">
        <v>35</v>
      </c>
      <c r="AP42" s="3" t="s">
        <v>35</v>
      </c>
      <c r="AQ42" s="3">
        <v>3185077</v>
      </c>
      <c r="AR42" s="3">
        <v>1260986</v>
      </c>
      <c r="AS42" s="3">
        <v>1260986</v>
      </c>
      <c r="AT42" s="3">
        <v>10469907</v>
      </c>
      <c r="AU42" s="3">
        <v>9548092</v>
      </c>
      <c r="AV42" s="3">
        <v>921815</v>
      </c>
    </row>
    <row r="43" spans="1:48" ht="15">
      <c r="A43" s="4">
        <v>31563</v>
      </c>
      <c r="B43" s="3">
        <v>112525480</v>
      </c>
      <c r="C43" s="3">
        <v>-3229937</v>
      </c>
      <c r="D43" s="3">
        <v>-2740082</v>
      </c>
      <c r="E43" s="3">
        <v>-489855</v>
      </c>
      <c r="F43" s="3">
        <v>36059232</v>
      </c>
      <c r="G43" s="3">
        <v>0</v>
      </c>
      <c r="H43" s="3">
        <v>3118935</v>
      </c>
      <c r="I43" s="3">
        <v>32940298</v>
      </c>
      <c r="J43" s="3">
        <v>8186666</v>
      </c>
      <c r="K43" s="3">
        <v>1483849</v>
      </c>
      <c r="L43" s="3">
        <v>6702817</v>
      </c>
      <c r="M43" s="3" t="s">
        <v>35</v>
      </c>
      <c r="N43" s="3">
        <v>13622198</v>
      </c>
      <c r="O43" s="3">
        <v>495964</v>
      </c>
      <c r="P43" s="3">
        <v>13126234</v>
      </c>
      <c r="Q43" s="7">
        <v>45434064</v>
      </c>
      <c r="R43" s="3" t="s">
        <v>35</v>
      </c>
      <c r="S43" s="3" t="s">
        <v>35</v>
      </c>
      <c r="T43" s="3">
        <v>12407218</v>
      </c>
      <c r="U43" s="3">
        <v>23963</v>
      </c>
      <c r="V43" s="3" t="s">
        <v>35</v>
      </c>
      <c r="W43" s="3">
        <v>83896</v>
      </c>
      <c r="X43" s="3">
        <v>83896</v>
      </c>
      <c r="Y43" s="3">
        <v>12369358</v>
      </c>
      <c r="Z43" s="3">
        <v>11875279</v>
      </c>
      <c r="AA43" s="3">
        <v>494079</v>
      </c>
      <c r="AB43" s="7">
        <v>112525480</v>
      </c>
      <c r="AC43" s="7">
        <v>34446088</v>
      </c>
      <c r="AD43" s="7">
        <v>78079392</v>
      </c>
      <c r="AE43" s="3">
        <v>33416396</v>
      </c>
      <c r="AF43" s="3">
        <v>131058</v>
      </c>
      <c r="AG43" s="3">
        <v>33285338</v>
      </c>
      <c r="AH43" s="3">
        <v>16038492</v>
      </c>
      <c r="AI43" s="3">
        <v>16038492</v>
      </c>
      <c r="AJ43" s="3" t="s">
        <v>35</v>
      </c>
      <c r="AK43" s="3">
        <v>7026450</v>
      </c>
      <c r="AL43" s="3">
        <v>3376427</v>
      </c>
      <c r="AM43" s="3">
        <v>3650023</v>
      </c>
      <c r="AN43" s="7">
        <v>9308689</v>
      </c>
      <c r="AO43" s="3" t="s">
        <v>35</v>
      </c>
      <c r="AP43" s="3" t="s">
        <v>35</v>
      </c>
      <c r="AQ43" s="3">
        <v>3191069</v>
      </c>
      <c r="AR43" s="3">
        <v>1266026</v>
      </c>
      <c r="AS43" s="3">
        <v>1266026</v>
      </c>
      <c r="AT43" s="3">
        <v>11023338</v>
      </c>
      <c r="AU43" s="3">
        <v>10010638</v>
      </c>
      <c r="AV43" s="3">
        <v>1012700</v>
      </c>
    </row>
    <row r="44" spans="1:48" ht="15">
      <c r="A44" s="4">
        <v>31655</v>
      </c>
      <c r="B44" s="3">
        <v>118778070</v>
      </c>
      <c r="C44" s="3">
        <v>-3248634</v>
      </c>
      <c r="D44" s="3">
        <v>-2740172</v>
      </c>
      <c r="E44" s="3">
        <v>-508462</v>
      </c>
      <c r="F44" s="3">
        <v>38322116</v>
      </c>
      <c r="G44" s="3">
        <v>0</v>
      </c>
      <c r="H44" s="3">
        <v>3349212</v>
      </c>
      <c r="I44" s="3">
        <v>34972904</v>
      </c>
      <c r="J44" s="3">
        <v>8866221</v>
      </c>
      <c r="K44" s="3">
        <v>1437782</v>
      </c>
      <c r="L44" s="3">
        <v>7428439</v>
      </c>
      <c r="M44" s="3" t="s">
        <v>35</v>
      </c>
      <c r="N44" s="3">
        <v>14061590</v>
      </c>
      <c r="O44" s="3">
        <v>437685</v>
      </c>
      <c r="P44" s="3">
        <v>13623905</v>
      </c>
      <c r="Q44" s="7">
        <v>47795484</v>
      </c>
      <c r="R44" s="3" t="s">
        <v>35</v>
      </c>
      <c r="S44" s="3" t="s">
        <v>35</v>
      </c>
      <c r="T44" s="3">
        <v>12867009</v>
      </c>
      <c r="U44" s="3">
        <v>29302</v>
      </c>
      <c r="V44" s="3" t="s">
        <v>35</v>
      </c>
      <c r="W44" s="3">
        <v>84860</v>
      </c>
      <c r="X44" s="3">
        <v>84860</v>
      </c>
      <c r="Y44" s="3">
        <v>12896441</v>
      </c>
      <c r="Z44" s="3">
        <v>12296630</v>
      </c>
      <c r="AA44" s="3">
        <v>599811</v>
      </c>
      <c r="AB44" s="7">
        <v>118778070</v>
      </c>
      <c r="AC44" s="7">
        <v>37179528</v>
      </c>
      <c r="AD44" s="7">
        <v>81598544</v>
      </c>
      <c r="AE44" s="3">
        <v>33143440</v>
      </c>
      <c r="AF44" s="3">
        <v>136849</v>
      </c>
      <c r="AG44" s="3">
        <v>33006590</v>
      </c>
      <c r="AH44" s="3">
        <v>18712768</v>
      </c>
      <c r="AI44" s="3">
        <v>18712768</v>
      </c>
      <c r="AJ44" s="3" t="s">
        <v>35</v>
      </c>
      <c r="AK44" s="3">
        <v>7334732</v>
      </c>
      <c r="AL44" s="3">
        <v>3479210</v>
      </c>
      <c r="AM44" s="3">
        <v>3855522</v>
      </c>
      <c r="AN44" s="7">
        <v>9790830</v>
      </c>
      <c r="AO44" s="3" t="s">
        <v>35</v>
      </c>
      <c r="AP44" s="3" t="s">
        <v>35</v>
      </c>
      <c r="AQ44" s="3">
        <v>3309319</v>
      </c>
      <c r="AR44" s="3">
        <v>1275793</v>
      </c>
      <c r="AS44" s="3">
        <v>1275793</v>
      </c>
      <c r="AT44" s="3">
        <v>11340980</v>
      </c>
      <c r="AU44" s="3">
        <v>10333972</v>
      </c>
      <c r="AV44" s="3">
        <v>1007008</v>
      </c>
    </row>
    <row r="45" spans="1:48" ht="15">
      <c r="A45" s="3" t="s">
        <v>45</v>
      </c>
      <c r="B45" s="3">
        <v>125739970</v>
      </c>
      <c r="C45" s="3">
        <v>-3273844</v>
      </c>
      <c r="D45" s="3">
        <v>-2870967</v>
      </c>
      <c r="E45" s="3">
        <v>-402876</v>
      </c>
      <c r="F45" s="3">
        <v>41436136</v>
      </c>
      <c r="G45" s="3">
        <v>0</v>
      </c>
      <c r="H45" s="3">
        <v>3244925</v>
      </c>
      <c r="I45" s="3">
        <v>38191212</v>
      </c>
      <c r="J45" s="3">
        <v>9351488</v>
      </c>
      <c r="K45" s="3">
        <v>1432660</v>
      </c>
      <c r="L45" s="3">
        <v>7918828</v>
      </c>
      <c r="M45" s="3" t="s">
        <v>35</v>
      </c>
      <c r="N45" s="3">
        <v>14714081</v>
      </c>
      <c r="O45" s="3">
        <v>382916</v>
      </c>
      <c r="P45" s="3">
        <v>14331165</v>
      </c>
      <c r="Q45" s="7">
        <v>50164836</v>
      </c>
      <c r="R45" s="3" t="s">
        <v>35</v>
      </c>
      <c r="S45" s="3" t="s">
        <v>35</v>
      </c>
      <c r="T45" s="3">
        <v>13257943</v>
      </c>
      <c r="U45" s="3">
        <v>34624</v>
      </c>
      <c r="V45" s="3" t="s">
        <v>35</v>
      </c>
      <c r="W45" s="3">
        <v>89764</v>
      </c>
      <c r="X45" s="3">
        <v>89764</v>
      </c>
      <c r="Y45" s="3">
        <v>13257510</v>
      </c>
      <c r="Z45" s="3">
        <v>12716160</v>
      </c>
      <c r="AA45" s="3">
        <v>541350</v>
      </c>
      <c r="AB45" s="7">
        <v>125739970</v>
      </c>
      <c r="AC45" s="7">
        <v>39844904</v>
      </c>
      <c r="AD45" s="7">
        <v>85895064</v>
      </c>
      <c r="AE45" s="3">
        <v>33156110</v>
      </c>
      <c r="AF45" s="3">
        <v>132826</v>
      </c>
      <c r="AG45" s="3">
        <v>33023284</v>
      </c>
      <c r="AH45" s="3">
        <v>20877680</v>
      </c>
      <c r="AI45" s="3">
        <v>20877680</v>
      </c>
      <c r="AJ45" s="3" t="s">
        <v>35</v>
      </c>
      <c r="AK45" s="3">
        <v>7866438</v>
      </c>
      <c r="AL45" s="3">
        <v>3374098</v>
      </c>
      <c r="AM45" s="3">
        <v>4492340</v>
      </c>
      <c r="AN45" s="7">
        <v>10673480</v>
      </c>
      <c r="AO45" s="3" t="s">
        <v>35</v>
      </c>
      <c r="AP45" s="3" t="s">
        <v>35</v>
      </c>
      <c r="AQ45" s="3">
        <v>3525348</v>
      </c>
      <c r="AR45" s="3">
        <v>1437053</v>
      </c>
      <c r="AS45" s="3">
        <v>1437053</v>
      </c>
      <c r="AT45" s="3">
        <v>11884301</v>
      </c>
      <c r="AU45" s="3">
        <v>10653388</v>
      </c>
      <c r="AV45" s="3">
        <v>1230913</v>
      </c>
    </row>
    <row r="46" spans="1:48" ht="15">
      <c r="A46" s="4">
        <v>31836</v>
      </c>
      <c r="B46" s="3">
        <v>137917680</v>
      </c>
      <c r="C46" s="3">
        <v>-3265737</v>
      </c>
      <c r="D46" s="3">
        <v>-2871245</v>
      </c>
      <c r="E46" s="3">
        <v>-394492</v>
      </c>
      <c r="F46" s="3">
        <v>45381612</v>
      </c>
      <c r="G46" s="3">
        <v>0</v>
      </c>
      <c r="H46" s="3">
        <v>3380855</v>
      </c>
      <c r="I46" s="3">
        <v>42000756</v>
      </c>
      <c r="J46" s="3">
        <v>12420303</v>
      </c>
      <c r="K46" s="3">
        <v>1458007</v>
      </c>
      <c r="L46" s="3">
        <v>10962296</v>
      </c>
      <c r="M46" s="3" t="s">
        <v>35</v>
      </c>
      <c r="N46" s="3">
        <v>15399533</v>
      </c>
      <c r="O46" s="3">
        <v>492773</v>
      </c>
      <c r="P46" s="3">
        <v>14906761</v>
      </c>
      <c r="Q46" s="7">
        <v>54041664</v>
      </c>
      <c r="R46" s="3" t="s">
        <v>35</v>
      </c>
      <c r="S46" s="3" t="s">
        <v>35</v>
      </c>
      <c r="T46" s="3">
        <v>13542385</v>
      </c>
      <c r="U46" s="3">
        <v>69119</v>
      </c>
      <c r="V46" s="3" t="s">
        <v>35</v>
      </c>
      <c r="W46" s="3">
        <v>92220</v>
      </c>
      <c r="X46" s="3">
        <v>92220</v>
      </c>
      <c r="Y46" s="3">
        <v>13848087</v>
      </c>
      <c r="Z46" s="3">
        <v>13202275</v>
      </c>
      <c r="AA46" s="3">
        <v>645812</v>
      </c>
      <c r="AB46" s="7">
        <v>137917680</v>
      </c>
      <c r="AC46" s="7">
        <v>43329272</v>
      </c>
      <c r="AD46" s="7">
        <v>94588408</v>
      </c>
      <c r="AE46" s="3">
        <v>38750636</v>
      </c>
      <c r="AF46" s="3">
        <v>112764</v>
      </c>
      <c r="AG46" s="3">
        <v>38637872</v>
      </c>
      <c r="AH46" s="3">
        <v>22969512</v>
      </c>
      <c r="AI46" s="3">
        <v>22969512</v>
      </c>
      <c r="AJ46" s="3" t="s">
        <v>35</v>
      </c>
      <c r="AK46" s="3">
        <v>8322925</v>
      </c>
      <c r="AL46" s="3">
        <v>3704799</v>
      </c>
      <c r="AM46" s="3">
        <v>4618126</v>
      </c>
      <c r="AN46" s="7">
        <v>10996922</v>
      </c>
      <c r="AO46" s="3" t="s">
        <v>35</v>
      </c>
      <c r="AP46" s="3" t="s">
        <v>35</v>
      </c>
      <c r="AQ46" s="3">
        <v>3601649</v>
      </c>
      <c r="AR46" s="3">
        <v>1429345</v>
      </c>
      <c r="AS46" s="3">
        <v>1429345</v>
      </c>
      <c r="AT46" s="3">
        <v>12119066</v>
      </c>
      <c r="AU46" s="3">
        <v>11084892</v>
      </c>
      <c r="AV46" s="3">
        <v>1034174</v>
      </c>
    </row>
    <row r="47" spans="1:48" ht="15">
      <c r="A47" s="4">
        <v>31928</v>
      </c>
      <c r="B47" s="3">
        <v>147936640</v>
      </c>
      <c r="C47" s="3">
        <v>-3279011</v>
      </c>
      <c r="D47" s="3">
        <v>-2871982</v>
      </c>
      <c r="E47" s="3">
        <v>-407029</v>
      </c>
      <c r="F47" s="3">
        <v>48213928</v>
      </c>
      <c r="G47" s="3">
        <v>0</v>
      </c>
      <c r="H47" s="3">
        <v>3679769</v>
      </c>
      <c r="I47" s="3">
        <v>44534156</v>
      </c>
      <c r="J47" s="3">
        <v>16185729</v>
      </c>
      <c r="K47" s="3">
        <v>1427717</v>
      </c>
      <c r="L47" s="3">
        <v>14758012</v>
      </c>
      <c r="M47" s="3" t="s">
        <v>35</v>
      </c>
      <c r="N47" s="3">
        <v>17061202</v>
      </c>
      <c r="O47" s="3">
        <v>477503</v>
      </c>
      <c r="P47" s="3">
        <v>16583698</v>
      </c>
      <c r="Q47" s="7">
        <v>55687916</v>
      </c>
      <c r="R47" s="3" t="s">
        <v>35</v>
      </c>
      <c r="S47" s="3" t="s">
        <v>35</v>
      </c>
      <c r="T47" s="3">
        <v>13799120</v>
      </c>
      <c r="U47" s="3">
        <v>102983</v>
      </c>
      <c r="V47" s="3" t="s">
        <v>35</v>
      </c>
      <c r="W47" s="3">
        <v>97273</v>
      </c>
      <c r="X47" s="3">
        <v>97273</v>
      </c>
      <c r="Y47" s="3">
        <v>13969598</v>
      </c>
      <c r="Z47" s="3">
        <v>13304733</v>
      </c>
      <c r="AA47" s="3">
        <v>664865</v>
      </c>
      <c r="AB47" s="7">
        <v>147936640</v>
      </c>
      <c r="AC47" s="7">
        <v>49854112</v>
      </c>
      <c r="AD47" s="7">
        <v>98082528</v>
      </c>
      <c r="AE47" s="3">
        <v>36756124</v>
      </c>
      <c r="AF47" s="3">
        <v>135895</v>
      </c>
      <c r="AG47" s="3">
        <v>36620228</v>
      </c>
      <c r="AH47" s="3">
        <v>27119176</v>
      </c>
      <c r="AI47" s="3">
        <v>27119176</v>
      </c>
      <c r="AJ47" s="3" t="s">
        <v>35</v>
      </c>
      <c r="AK47" s="3">
        <v>8508291</v>
      </c>
      <c r="AL47" s="3">
        <v>3808919</v>
      </c>
      <c r="AM47" s="3">
        <v>4699372</v>
      </c>
      <c r="AN47" s="7">
        <v>11997925</v>
      </c>
      <c r="AO47" s="3" t="s">
        <v>35</v>
      </c>
      <c r="AP47" s="3" t="s">
        <v>35</v>
      </c>
      <c r="AQ47" s="3">
        <v>3750502</v>
      </c>
      <c r="AR47" s="3">
        <v>1467385</v>
      </c>
      <c r="AS47" s="3">
        <v>1467385</v>
      </c>
      <c r="AT47" s="3">
        <v>12233628</v>
      </c>
      <c r="AU47" s="3">
        <v>11196002</v>
      </c>
      <c r="AV47" s="3">
        <v>1037626</v>
      </c>
    </row>
    <row r="48" spans="1:48" ht="15">
      <c r="A48" s="4">
        <v>32020</v>
      </c>
      <c r="B48" s="3">
        <v>152497870</v>
      </c>
      <c r="C48" s="3">
        <v>-2976430</v>
      </c>
      <c r="D48" s="3">
        <v>-2722022</v>
      </c>
      <c r="E48" s="3">
        <v>-254408</v>
      </c>
      <c r="F48" s="3">
        <v>47075176</v>
      </c>
      <c r="G48" s="3">
        <v>0</v>
      </c>
      <c r="H48" s="3">
        <v>3823651</v>
      </c>
      <c r="I48" s="3">
        <v>43251524</v>
      </c>
      <c r="J48" s="3">
        <v>19171764</v>
      </c>
      <c r="K48" s="3">
        <v>1377221</v>
      </c>
      <c r="L48" s="3">
        <v>17794544</v>
      </c>
      <c r="M48" s="3" t="s">
        <v>35</v>
      </c>
      <c r="N48" s="3">
        <v>18801262</v>
      </c>
      <c r="O48" s="3">
        <v>452619</v>
      </c>
      <c r="P48" s="3">
        <v>18348644</v>
      </c>
      <c r="Q48" s="7">
        <v>56154924</v>
      </c>
      <c r="R48" s="3" t="s">
        <v>35</v>
      </c>
      <c r="S48" s="3" t="s">
        <v>35</v>
      </c>
      <c r="T48" s="3">
        <v>14055038</v>
      </c>
      <c r="U48" s="3">
        <v>139367</v>
      </c>
      <c r="V48" s="3" t="s">
        <v>35</v>
      </c>
      <c r="W48" s="3">
        <v>101740</v>
      </c>
      <c r="X48" s="3">
        <v>101740</v>
      </c>
      <c r="Y48" s="3">
        <v>14169438</v>
      </c>
      <c r="Z48" s="3">
        <v>13475614</v>
      </c>
      <c r="AA48" s="3">
        <v>693824</v>
      </c>
      <c r="AB48" s="7">
        <v>152497870</v>
      </c>
      <c r="AC48" s="7">
        <v>52031032</v>
      </c>
      <c r="AD48" s="7">
        <v>100466840</v>
      </c>
      <c r="AE48" s="3">
        <v>37709072</v>
      </c>
      <c r="AF48" s="3">
        <v>145138</v>
      </c>
      <c r="AG48" s="3">
        <v>37563932</v>
      </c>
      <c r="AH48" s="3">
        <v>27945828</v>
      </c>
      <c r="AI48" s="3">
        <v>27945828</v>
      </c>
      <c r="AJ48" s="3" t="s">
        <v>35</v>
      </c>
      <c r="AK48" s="3">
        <v>8417332</v>
      </c>
      <c r="AL48" s="3">
        <v>3686462</v>
      </c>
      <c r="AM48" s="3">
        <v>4730871</v>
      </c>
      <c r="AN48" s="7">
        <v>12442484</v>
      </c>
      <c r="AO48" s="3" t="s">
        <v>35</v>
      </c>
      <c r="AP48" s="3" t="s">
        <v>35</v>
      </c>
      <c r="AQ48" s="3">
        <v>3837197</v>
      </c>
      <c r="AR48" s="3">
        <v>1587565</v>
      </c>
      <c r="AS48" s="3">
        <v>1587565</v>
      </c>
      <c r="AT48" s="3">
        <v>12364557</v>
      </c>
      <c r="AU48" s="3">
        <v>11365883</v>
      </c>
      <c r="AV48" s="3">
        <v>998674</v>
      </c>
    </row>
    <row r="49" spans="1:48" ht="15">
      <c r="A49" s="3" t="s">
        <v>46</v>
      </c>
      <c r="B49" s="3">
        <v>158017260</v>
      </c>
      <c r="C49" s="3">
        <v>-2968166</v>
      </c>
      <c r="D49" s="3">
        <v>-2703270</v>
      </c>
      <c r="E49" s="3">
        <v>-264896</v>
      </c>
      <c r="F49" s="3">
        <v>47505620</v>
      </c>
      <c r="G49" s="3">
        <v>0</v>
      </c>
      <c r="H49" s="3">
        <v>3622198</v>
      </c>
      <c r="I49" s="3">
        <v>43883424</v>
      </c>
      <c r="J49" s="3">
        <v>22789106</v>
      </c>
      <c r="K49" s="3">
        <v>1360436</v>
      </c>
      <c r="L49" s="3">
        <v>21428670</v>
      </c>
      <c r="M49" s="3" t="s">
        <v>35</v>
      </c>
      <c r="N49" s="3">
        <v>19026352</v>
      </c>
      <c r="O49" s="3">
        <v>313213</v>
      </c>
      <c r="P49" s="3">
        <v>18713138</v>
      </c>
      <c r="Q49" s="7">
        <v>57156764</v>
      </c>
      <c r="R49" s="3" t="s">
        <v>35</v>
      </c>
      <c r="S49" s="3" t="s">
        <v>35</v>
      </c>
      <c r="T49" s="3">
        <v>14289536</v>
      </c>
      <c r="U49" s="3">
        <v>174149</v>
      </c>
      <c r="V49" s="3" t="s">
        <v>35</v>
      </c>
      <c r="W49" s="3">
        <v>98438</v>
      </c>
      <c r="X49" s="3">
        <v>98438</v>
      </c>
      <c r="Y49" s="3">
        <v>14409148</v>
      </c>
      <c r="Z49" s="3">
        <v>13812655</v>
      </c>
      <c r="AA49" s="3">
        <v>596493</v>
      </c>
      <c r="AB49" s="7">
        <v>158017260</v>
      </c>
      <c r="AC49" s="7">
        <v>54566720</v>
      </c>
      <c r="AD49" s="7">
        <v>103450540</v>
      </c>
      <c r="AE49" s="3">
        <v>37339372</v>
      </c>
      <c r="AF49" s="3">
        <v>194462</v>
      </c>
      <c r="AG49" s="3">
        <v>37144912</v>
      </c>
      <c r="AH49" s="3">
        <v>29443548</v>
      </c>
      <c r="AI49" s="3">
        <v>29443548</v>
      </c>
      <c r="AJ49" s="3" t="s">
        <v>35</v>
      </c>
      <c r="AK49" s="3">
        <v>8537384</v>
      </c>
      <c r="AL49" s="3">
        <v>3625167</v>
      </c>
      <c r="AM49" s="3">
        <v>4912218</v>
      </c>
      <c r="AN49" s="7">
        <v>13729321</v>
      </c>
      <c r="AO49" s="3" t="s">
        <v>35</v>
      </c>
      <c r="AP49" s="3" t="s">
        <v>35</v>
      </c>
      <c r="AQ49" s="3">
        <v>3953353</v>
      </c>
      <c r="AR49" s="3">
        <v>1566205</v>
      </c>
      <c r="AS49" s="3">
        <v>1566205</v>
      </c>
      <c r="AT49" s="3">
        <v>12834716</v>
      </c>
      <c r="AU49" s="3">
        <v>11677321</v>
      </c>
      <c r="AV49" s="3">
        <v>1157395</v>
      </c>
    </row>
    <row r="50" spans="1:48" ht="15">
      <c r="A50" s="4">
        <v>32202</v>
      </c>
      <c r="B50" s="3">
        <v>167250420</v>
      </c>
      <c r="C50" s="3">
        <v>-2976538</v>
      </c>
      <c r="D50" s="3">
        <v>-2703270</v>
      </c>
      <c r="E50" s="3">
        <v>-273268</v>
      </c>
      <c r="F50" s="3">
        <v>50363972</v>
      </c>
      <c r="G50" s="3">
        <v>0</v>
      </c>
      <c r="H50" s="3">
        <v>3574934</v>
      </c>
      <c r="I50" s="3">
        <v>46789040</v>
      </c>
      <c r="J50" s="3">
        <v>23350114</v>
      </c>
      <c r="K50" s="3">
        <v>1417695</v>
      </c>
      <c r="L50" s="3">
        <v>21932418</v>
      </c>
      <c r="M50" s="3" t="s">
        <v>35</v>
      </c>
      <c r="N50" s="3">
        <v>21464742</v>
      </c>
      <c r="O50" s="3">
        <v>1208626</v>
      </c>
      <c r="P50" s="3">
        <v>20256116</v>
      </c>
      <c r="Q50" s="7">
        <v>60678624</v>
      </c>
      <c r="R50" s="3" t="s">
        <v>35</v>
      </c>
      <c r="S50" s="3" t="s">
        <v>35</v>
      </c>
      <c r="T50" s="3">
        <v>14601268</v>
      </c>
      <c r="U50" s="3">
        <v>160742</v>
      </c>
      <c r="V50" s="3" t="s">
        <v>35</v>
      </c>
      <c r="W50" s="3">
        <v>100788</v>
      </c>
      <c r="X50" s="3">
        <v>100788</v>
      </c>
      <c r="Y50" s="3">
        <v>14268707</v>
      </c>
      <c r="Z50" s="3">
        <v>13580104</v>
      </c>
      <c r="AA50" s="3">
        <v>688603</v>
      </c>
      <c r="AB50" s="7">
        <v>167250420</v>
      </c>
      <c r="AC50" s="7">
        <v>58065512</v>
      </c>
      <c r="AD50" s="7">
        <v>109184900</v>
      </c>
      <c r="AE50" s="3">
        <v>40877500</v>
      </c>
      <c r="AF50" s="3">
        <v>169512</v>
      </c>
      <c r="AG50" s="3">
        <v>40707988</v>
      </c>
      <c r="AH50" s="3">
        <v>31507954</v>
      </c>
      <c r="AI50" s="3">
        <v>31507954</v>
      </c>
      <c r="AJ50" s="3" t="s">
        <v>35</v>
      </c>
      <c r="AK50" s="3">
        <v>8979760</v>
      </c>
      <c r="AL50" s="3">
        <v>3600650</v>
      </c>
      <c r="AM50" s="3">
        <v>5379111</v>
      </c>
      <c r="AN50" s="7">
        <v>14335310</v>
      </c>
      <c r="AO50" s="3" t="s">
        <v>35</v>
      </c>
      <c r="AP50" s="3" t="s">
        <v>35</v>
      </c>
      <c r="AQ50" s="3">
        <v>4143055</v>
      </c>
      <c r="AR50" s="3">
        <v>1491949</v>
      </c>
      <c r="AS50" s="3">
        <v>1491949</v>
      </c>
      <c r="AT50" s="3">
        <v>11992428</v>
      </c>
      <c r="AU50" s="3">
        <v>11547757</v>
      </c>
      <c r="AV50" s="3">
        <v>444671</v>
      </c>
    </row>
    <row r="51" spans="1:48" ht="15">
      <c r="A51" s="4">
        <v>32294</v>
      </c>
      <c r="B51" s="3">
        <v>172131980</v>
      </c>
      <c r="C51" s="3">
        <v>-2984934</v>
      </c>
      <c r="D51" s="3">
        <v>-2703270</v>
      </c>
      <c r="E51" s="3">
        <v>-281664</v>
      </c>
      <c r="F51" s="3">
        <v>51780256</v>
      </c>
      <c r="G51" s="3">
        <v>0</v>
      </c>
      <c r="H51" s="3">
        <v>3814900</v>
      </c>
      <c r="I51" s="3">
        <v>47965356</v>
      </c>
      <c r="J51" s="3">
        <v>23310600</v>
      </c>
      <c r="K51" s="3">
        <v>1338679</v>
      </c>
      <c r="L51" s="3">
        <v>21971920</v>
      </c>
      <c r="M51" s="3" t="s">
        <v>35</v>
      </c>
      <c r="N51" s="3">
        <v>23597660</v>
      </c>
      <c r="O51" s="3">
        <v>1248293</v>
      </c>
      <c r="P51" s="3">
        <v>22349366</v>
      </c>
      <c r="Q51" s="7">
        <v>61732388</v>
      </c>
      <c r="R51" s="3" t="s">
        <v>35</v>
      </c>
      <c r="S51" s="3" t="s">
        <v>35</v>
      </c>
      <c r="T51" s="3">
        <v>14841668</v>
      </c>
      <c r="U51" s="3">
        <v>147180</v>
      </c>
      <c r="V51" s="3" t="s">
        <v>35</v>
      </c>
      <c r="W51" s="3">
        <v>109673</v>
      </c>
      <c r="X51" s="3">
        <v>109673</v>
      </c>
      <c r="Y51" s="3">
        <v>14586340</v>
      </c>
      <c r="Z51" s="3">
        <v>13873446</v>
      </c>
      <c r="AA51" s="3">
        <v>712894</v>
      </c>
      <c r="AB51" s="7">
        <v>172131980</v>
      </c>
      <c r="AC51" s="7">
        <v>61359720</v>
      </c>
      <c r="AD51" s="7">
        <v>110772260</v>
      </c>
      <c r="AE51" s="3">
        <v>42611868</v>
      </c>
      <c r="AF51" s="3">
        <v>184356</v>
      </c>
      <c r="AG51" s="3">
        <v>42427512</v>
      </c>
      <c r="AH51" s="3">
        <v>30982334</v>
      </c>
      <c r="AI51" s="3">
        <v>30982334</v>
      </c>
      <c r="AJ51" s="3" t="s">
        <v>35</v>
      </c>
      <c r="AK51" s="3">
        <v>8695731</v>
      </c>
      <c r="AL51" s="3">
        <v>3573702</v>
      </c>
      <c r="AM51" s="3">
        <v>5122030</v>
      </c>
      <c r="AN51" s="7">
        <v>14649649</v>
      </c>
      <c r="AO51" s="3" t="s">
        <v>35</v>
      </c>
      <c r="AP51" s="3" t="s">
        <v>35</v>
      </c>
      <c r="AQ51" s="3">
        <v>4327200</v>
      </c>
      <c r="AR51" s="3">
        <v>1543493</v>
      </c>
      <c r="AS51" s="3">
        <v>1543493</v>
      </c>
      <c r="AT51" s="3">
        <v>12289193</v>
      </c>
      <c r="AU51" s="3">
        <v>11865673</v>
      </c>
      <c r="AV51" s="3">
        <v>423520</v>
      </c>
    </row>
    <row r="52" spans="1:48" ht="15">
      <c r="A52" s="4">
        <v>32386</v>
      </c>
      <c r="B52" s="3">
        <v>181113970</v>
      </c>
      <c r="C52" s="3">
        <v>-2873110</v>
      </c>
      <c r="D52" s="3">
        <v>-2600016</v>
      </c>
      <c r="E52" s="3">
        <v>-273094</v>
      </c>
      <c r="F52" s="3">
        <v>57390648</v>
      </c>
      <c r="G52" s="3">
        <v>0</v>
      </c>
      <c r="H52" s="3">
        <v>3566081</v>
      </c>
      <c r="I52" s="3">
        <v>53824564</v>
      </c>
      <c r="J52" s="3">
        <v>22703662</v>
      </c>
      <c r="K52" s="3">
        <v>1402309</v>
      </c>
      <c r="L52" s="3">
        <v>21301354</v>
      </c>
      <c r="M52" s="3" t="s">
        <v>35</v>
      </c>
      <c r="N52" s="3">
        <v>26168648</v>
      </c>
      <c r="O52" s="3">
        <v>1260402</v>
      </c>
      <c r="P52" s="3">
        <v>24908246</v>
      </c>
      <c r="Q52" s="7">
        <v>62516408</v>
      </c>
      <c r="R52" s="3" t="s">
        <v>35</v>
      </c>
      <c r="S52" s="3" t="s">
        <v>35</v>
      </c>
      <c r="T52" s="3">
        <v>14997209</v>
      </c>
      <c r="U52" s="3">
        <v>133583</v>
      </c>
      <c r="V52" s="3" t="s">
        <v>35</v>
      </c>
      <c r="W52" s="3">
        <v>117467</v>
      </c>
      <c r="X52" s="3">
        <v>117467</v>
      </c>
      <c r="Y52" s="3">
        <v>15090246</v>
      </c>
      <c r="Z52" s="3">
        <v>14289937</v>
      </c>
      <c r="AA52" s="3">
        <v>800309</v>
      </c>
      <c r="AB52" s="7">
        <v>181113970</v>
      </c>
      <c r="AC52" s="7">
        <v>65748008</v>
      </c>
      <c r="AD52" s="7">
        <v>115365960</v>
      </c>
      <c r="AE52" s="3">
        <v>52255596</v>
      </c>
      <c r="AF52" s="3">
        <v>205575</v>
      </c>
      <c r="AG52" s="3">
        <v>52050020</v>
      </c>
      <c r="AH52" s="3">
        <v>24046966</v>
      </c>
      <c r="AI52" s="3">
        <v>24046966</v>
      </c>
      <c r="AJ52" s="3" t="s">
        <v>35</v>
      </c>
      <c r="AK52" s="3">
        <v>9528276</v>
      </c>
      <c r="AL52" s="3">
        <v>3834105</v>
      </c>
      <c r="AM52" s="3">
        <v>5694171</v>
      </c>
      <c r="AN52" s="7">
        <v>15365860</v>
      </c>
      <c r="AO52" s="3" t="s">
        <v>35</v>
      </c>
      <c r="AP52" s="3" t="s">
        <v>35</v>
      </c>
      <c r="AQ52" s="3">
        <v>4542910</v>
      </c>
      <c r="AR52" s="3">
        <v>1611123</v>
      </c>
      <c r="AS52" s="3">
        <v>1611123</v>
      </c>
      <c r="AT52" s="3">
        <v>12558137</v>
      </c>
      <c r="AU52" s="3">
        <v>12293183</v>
      </c>
      <c r="AV52" s="3">
        <v>264954</v>
      </c>
    </row>
    <row r="53" spans="1:48" ht="15">
      <c r="A53" s="3" t="s">
        <v>47</v>
      </c>
      <c r="B53" s="3">
        <v>193547040</v>
      </c>
      <c r="C53" s="3">
        <v>-2661358</v>
      </c>
      <c r="D53" s="3">
        <v>-2534310</v>
      </c>
      <c r="E53" s="3">
        <v>-127048</v>
      </c>
      <c r="F53" s="3">
        <v>61021988</v>
      </c>
      <c r="G53" s="3">
        <v>0</v>
      </c>
      <c r="H53" s="3">
        <v>3904175</v>
      </c>
      <c r="I53" s="3">
        <v>57117812</v>
      </c>
      <c r="J53" s="3">
        <v>24963324</v>
      </c>
      <c r="K53" s="3">
        <v>1746842</v>
      </c>
      <c r="L53" s="3">
        <v>23216482</v>
      </c>
      <c r="M53" s="3" t="s">
        <v>35</v>
      </c>
      <c r="N53" s="3">
        <v>29535148</v>
      </c>
      <c r="O53" s="3">
        <v>1267475</v>
      </c>
      <c r="P53" s="3">
        <v>28267672</v>
      </c>
      <c r="Q53" s="7">
        <v>64985724</v>
      </c>
      <c r="R53" s="3" t="s">
        <v>35</v>
      </c>
      <c r="S53" s="3" t="s">
        <v>35</v>
      </c>
      <c r="T53" s="3">
        <v>15163572</v>
      </c>
      <c r="U53" s="3">
        <v>120132</v>
      </c>
      <c r="V53" s="3" t="s">
        <v>35</v>
      </c>
      <c r="W53" s="3">
        <v>125990</v>
      </c>
      <c r="X53" s="3">
        <v>125990</v>
      </c>
      <c r="Y53" s="3">
        <v>15576233</v>
      </c>
      <c r="Z53" s="3">
        <v>14862270</v>
      </c>
      <c r="AA53" s="3">
        <v>713963</v>
      </c>
      <c r="AB53" s="7">
        <v>193547040</v>
      </c>
      <c r="AC53" s="7">
        <v>62720776</v>
      </c>
      <c r="AD53" s="7">
        <v>130826260</v>
      </c>
      <c r="AE53" s="3">
        <v>61800924</v>
      </c>
      <c r="AF53" s="3">
        <v>224667</v>
      </c>
      <c r="AG53" s="3">
        <v>61576256</v>
      </c>
      <c r="AH53" s="3">
        <v>27927830</v>
      </c>
      <c r="AI53" s="3">
        <v>27927830</v>
      </c>
      <c r="AJ53" s="3" t="s">
        <v>35</v>
      </c>
      <c r="AK53" s="3">
        <v>10590080</v>
      </c>
      <c r="AL53" s="3">
        <v>4052262</v>
      </c>
      <c r="AM53" s="3">
        <v>6537818</v>
      </c>
      <c r="AN53" s="7">
        <v>15570715</v>
      </c>
      <c r="AO53" s="3">
        <v>1098709</v>
      </c>
      <c r="AP53" s="3">
        <v>7608760</v>
      </c>
      <c r="AQ53" s="3">
        <v>4271667</v>
      </c>
      <c r="AR53" s="3">
        <v>1633129</v>
      </c>
      <c r="AS53" s="3">
        <v>1633129</v>
      </c>
      <c r="AT53" s="3">
        <v>13303586</v>
      </c>
      <c r="AU53" s="3">
        <v>12859683</v>
      </c>
      <c r="AV53" s="3">
        <v>443903</v>
      </c>
    </row>
    <row r="54" spans="1:48" ht="15">
      <c r="A54" s="4">
        <v>32567</v>
      </c>
      <c r="B54" s="3">
        <v>205804880</v>
      </c>
      <c r="C54" s="3">
        <v>-2667765</v>
      </c>
      <c r="D54" s="3">
        <v>-2534310</v>
      </c>
      <c r="E54" s="3">
        <v>-133455</v>
      </c>
      <c r="F54" s="3">
        <v>60438116</v>
      </c>
      <c r="G54" s="3">
        <v>0</v>
      </c>
      <c r="H54" s="3">
        <v>3416688</v>
      </c>
      <c r="I54" s="3">
        <v>57021428</v>
      </c>
      <c r="J54" s="3">
        <v>34624264</v>
      </c>
      <c r="K54" s="3">
        <v>1132660</v>
      </c>
      <c r="L54" s="3">
        <v>33491604</v>
      </c>
      <c r="M54" s="3" t="s">
        <v>35</v>
      </c>
      <c r="N54" s="3">
        <v>31552498</v>
      </c>
      <c r="O54" s="3">
        <v>1448613</v>
      </c>
      <c r="P54" s="3">
        <v>30103884</v>
      </c>
      <c r="Q54" s="7">
        <v>66229440</v>
      </c>
      <c r="R54" s="3" t="s">
        <v>35</v>
      </c>
      <c r="S54" s="3" t="s">
        <v>35</v>
      </c>
      <c r="T54" s="3">
        <v>15207052</v>
      </c>
      <c r="U54" s="3">
        <v>138632</v>
      </c>
      <c r="V54" s="3" t="s">
        <v>35</v>
      </c>
      <c r="W54" s="3">
        <v>139573</v>
      </c>
      <c r="X54" s="3">
        <v>139573</v>
      </c>
      <c r="Y54" s="3">
        <v>15488756</v>
      </c>
      <c r="Z54" s="3">
        <v>14708644</v>
      </c>
      <c r="AA54" s="3">
        <v>780112</v>
      </c>
      <c r="AB54" s="7">
        <v>205804880</v>
      </c>
      <c r="AC54" s="7">
        <v>68790528</v>
      </c>
      <c r="AD54" s="7">
        <v>137014350</v>
      </c>
      <c r="AE54" s="3">
        <v>62699932</v>
      </c>
      <c r="AF54" s="3">
        <v>210966</v>
      </c>
      <c r="AG54" s="3">
        <v>62488964</v>
      </c>
      <c r="AH54" s="3">
        <v>30969850</v>
      </c>
      <c r="AI54" s="3">
        <v>30969850</v>
      </c>
      <c r="AJ54" s="3" t="s">
        <v>35</v>
      </c>
      <c r="AK54" s="3">
        <v>11899831</v>
      </c>
      <c r="AL54" s="3">
        <v>4972287</v>
      </c>
      <c r="AM54" s="3">
        <v>6927544</v>
      </c>
      <c r="AN54" s="7">
        <v>16183253</v>
      </c>
      <c r="AO54" s="3">
        <v>1159874</v>
      </c>
      <c r="AP54" s="3">
        <v>8061235</v>
      </c>
      <c r="AQ54" s="3">
        <v>4456058</v>
      </c>
      <c r="AR54" s="3">
        <v>1656607</v>
      </c>
      <c r="AS54" s="3">
        <v>1656607</v>
      </c>
      <c r="AT54" s="3">
        <v>13604873</v>
      </c>
      <c r="AU54" s="3">
        <v>13220402</v>
      </c>
      <c r="AV54" s="3">
        <v>384471</v>
      </c>
    </row>
    <row r="55" spans="1:48" ht="15">
      <c r="A55" s="4">
        <v>32659</v>
      </c>
      <c r="B55" s="3">
        <v>240594110</v>
      </c>
      <c r="C55" s="3">
        <v>-2675945</v>
      </c>
      <c r="D55" s="3">
        <v>-2534310</v>
      </c>
      <c r="E55" s="3">
        <v>-141635</v>
      </c>
      <c r="F55" s="3">
        <v>73510000</v>
      </c>
      <c r="G55" s="3">
        <v>0</v>
      </c>
      <c r="H55" s="3">
        <v>3836795</v>
      </c>
      <c r="I55" s="3">
        <v>69673200</v>
      </c>
      <c r="J55" s="3">
        <v>46206572</v>
      </c>
      <c r="K55" s="3">
        <v>1344658</v>
      </c>
      <c r="L55" s="3">
        <v>44861916</v>
      </c>
      <c r="M55" s="3" t="s">
        <v>35</v>
      </c>
      <c r="N55" s="3">
        <v>35667864</v>
      </c>
      <c r="O55" s="3">
        <v>1463701</v>
      </c>
      <c r="P55" s="3">
        <v>34204164</v>
      </c>
      <c r="Q55" s="7">
        <v>72006784</v>
      </c>
      <c r="R55" s="3" t="s">
        <v>35</v>
      </c>
      <c r="S55" s="3" t="s">
        <v>35</v>
      </c>
      <c r="T55" s="3">
        <v>15346438</v>
      </c>
      <c r="U55" s="3">
        <v>157542</v>
      </c>
      <c r="V55" s="3" t="s">
        <v>35</v>
      </c>
      <c r="W55" s="3">
        <v>154553</v>
      </c>
      <c r="X55" s="3">
        <v>154553</v>
      </c>
      <c r="Y55" s="3">
        <v>15724292</v>
      </c>
      <c r="Z55" s="3">
        <v>14782496</v>
      </c>
      <c r="AA55" s="3">
        <v>941796</v>
      </c>
      <c r="AB55" s="7">
        <v>240594110</v>
      </c>
      <c r="AC55" s="7">
        <v>71813840</v>
      </c>
      <c r="AD55" s="7">
        <v>168780270</v>
      </c>
      <c r="AE55" s="3">
        <v>86155912</v>
      </c>
      <c r="AF55" s="3">
        <v>258464</v>
      </c>
      <c r="AG55" s="3">
        <v>85897448</v>
      </c>
      <c r="AH55" s="3">
        <v>33883676</v>
      </c>
      <c r="AI55" s="3">
        <v>33883676</v>
      </c>
      <c r="AJ55" s="3" t="s">
        <v>35</v>
      </c>
      <c r="AK55" s="3">
        <v>14995899</v>
      </c>
      <c r="AL55" s="3">
        <v>6938741</v>
      </c>
      <c r="AM55" s="3">
        <v>8057159</v>
      </c>
      <c r="AN55" s="7">
        <v>17854578</v>
      </c>
      <c r="AO55" s="3">
        <v>1251437</v>
      </c>
      <c r="AP55" s="3">
        <v>8850370</v>
      </c>
      <c r="AQ55" s="3">
        <v>4928085</v>
      </c>
      <c r="AR55" s="3">
        <v>1679540</v>
      </c>
      <c r="AS55" s="3">
        <v>1679540</v>
      </c>
      <c r="AT55" s="3">
        <v>14210664</v>
      </c>
      <c r="AU55" s="3">
        <v>13800069</v>
      </c>
      <c r="AV55" s="3">
        <v>410595</v>
      </c>
    </row>
    <row r="56" spans="1:48" ht="15">
      <c r="A56" s="4">
        <v>32751</v>
      </c>
      <c r="B56" s="3">
        <v>256847060</v>
      </c>
      <c r="C56" s="3">
        <v>-2681252</v>
      </c>
      <c r="D56" s="3">
        <v>-2534310</v>
      </c>
      <c r="E56" s="3">
        <v>-146942</v>
      </c>
      <c r="F56" s="3">
        <v>73019048</v>
      </c>
      <c r="G56" s="3">
        <v>0</v>
      </c>
      <c r="H56" s="3">
        <v>3859147</v>
      </c>
      <c r="I56" s="3">
        <v>69159904</v>
      </c>
      <c r="J56" s="3">
        <v>57408496</v>
      </c>
      <c r="K56" s="3">
        <v>1969124</v>
      </c>
      <c r="L56" s="3">
        <v>55439372</v>
      </c>
      <c r="M56" s="3" t="s">
        <v>35</v>
      </c>
      <c r="N56" s="3">
        <v>37164140</v>
      </c>
      <c r="O56" s="3">
        <v>1441760</v>
      </c>
      <c r="P56" s="3">
        <v>35722380</v>
      </c>
      <c r="Q56" s="7">
        <v>76075648</v>
      </c>
      <c r="R56" s="3" t="s">
        <v>35</v>
      </c>
      <c r="S56" s="3" t="s">
        <v>35</v>
      </c>
      <c r="T56" s="3">
        <v>15493024</v>
      </c>
      <c r="U56" s="3">
        <v>176265</v>
      </c>
      <c r="V56" s="3" t="s">
        <v>35</v>
      </c>
      <c r="W56" s="3">
        <v>170553</v>
      </c>
      <c r="X56" s="3">
        <v>170553</v>
      </c>
      <c r="Y56" s="3">
        <v>15690428</v>
      </c>
      <c r="Z56" s="3">
        <v>14697691</v>
      </c>
      <c r="AA56" s="3">
        <v>992737</v>
      </c>
      <c r="AB56" s="7">
        <v>256847060</v>
      </c>
      <c r="AC56" s="7">
        <v>75697488</v>
      </c>
      <c r="AD56" s="7">
        <v>181149570</v>
      </c>
      <c r="AE56" s="3">
        <v>88558024</v>
      </c>
      <c r="AF56" s="3">
        <v>259502</v>
      </c>
      <c r="AG56" s="3">
        <v>88298520</v>
      </c>
      <c r="AH56" s="3">
        <v>39249080</v>
      </c>
      <c r="AI56" s="3">
        <v>39249080</v>
      </c>
      <c r="AJ56" s="3" t="s">
        <v>35</v>
      </c>
      <c r="AK56" s="3">
        <v>17920596</v>
      </c>
      <c r="AL56" s="3">
        <v>8952603</v>
      </c>
      <c r="AM56" s="3">
        <v>8967993</v>
      </c>
      <c r="AN56" s="7">
        <v>19028716</v>
      </c>
      <c r="AO56" s="3">
        <v>1386195</v>
      </c>
      <c r="AP56" s="3">
        <v>9413034</v>
      </c>
      <c r="AQ56" s="3">
        <v>5225451</v>
      </c>
      <c r="AR56" s="3">
        <v>1673574</v>
      </c>
      <c r="AS56" s="3">
        <v>1673574</v>
      </c>
      <c r="AT56" s="3">
        <v>14719580</v>
      </c>
      <c r="AU56" s="3">
        <v>14249011</v>
      </c>
      <c r="AV56" s="3">
        <v>470570</v>
      </c>
    </row>
    <row r="57" spans="1:48" ht="15">
      <c r="A57" s="3" t="s">
        <v>48</v>
      </c>
      <c r="B57" s="3">
        <v>284671810</v>
      </c>
      <c r="C57" s="3">
        <v>-2719392</v>
      </c>
      <c r="D57" s="3">
        <v>-2534310</v>
      </c>
      <c r="E57" s="3">
        <v>-185082</v>
      </c>
      <c r="F57" s="3">
        <v>79079512</v>
      </c>
      <c r="G57" s="3">
        <v>0</v>
      </c>
      <c r="H57" s="3">
        <v>4020110</v>
      </c>
      <c r="I57" s="3">
        <v>75059400</v>
      </c>
      <c r="J57" s="3">
        <v>69512208</v>
      </c>
      <c r="K57" s="3">
        <v>2073037</v>
      </c>
      <c r="L57" s="3">
        <v>67439168</v>
      </c>
      <c r="M57" s="3" t="s">
        <v>35</v>
      </c>
      <c r="N57" s="3">
        <v>41570828</v>
      </c>
      <c r="O57" s="3">
        <v>1532431</v>
      </c>
      <c r="P57" s="3">
        <v>40038396</v>
      </c>
      <c r="Q57" s="7">
        <v>81243272</v>
      </c>
      <c r="R57" s="3" t="s">
        <v>35</v>
      </c>
      <c r="S57" s="3" t="s">
        <v>35</v>
      </c>
      <c r="T57" s="3">
        <v>15692428</v>
      </c>
      <c r="U57" s="3">
        <v>195354</v>
      </c>
      <c r="V57" s="3" t="s">
        <v>35</v>
      </c>
      <c r="W57" s="3">
        <v>192140</v>
      </c>
      <c r="X57" s="3">
        <v>192140</v>
      </c>
      <c r="Y57" s="3">
        <v>15793256</v>
      </c>
      <c r="Z57" s="3">
        <v>14952580</v>
      </c>
      <c r="AA57" s="3">
        <v>840676</v>
      </c>
      <c r="AB57" s="7">
        <v>284671810</v>
      </c>
      <c r="AC57" s="7">
        <v>81219712</v>
      </c>
      <c r="AD57" s="7">
        <v>203452100</v>
      </c>
      <c r="AE57" s="3">
        <v>101878820</v>
      </c>
      <c r="AF57" s="3">
        <v>209192</v>
      </c>
      <c r="AG57" s="3">
        <v>101669630</v>
      </c>
      <c r="AH57" s="3">
        <v>44646988</v>
      </c>
      <c r="AI57" s="3">
        <v>44646988</v>
      </c>
      <c r="AJ57" s="3" t="s">
        <v>35</v>
      </c>
      <c r="AK57" s="3">
        <v>18785170</v>
      </c>
      <c r="AL57" s="3">
        <v>8571752</v>
      </c>
      <c r="AM57" s="3">
        <v>10213418</v>
      </c>
      <c r="AN57" s="7">
        <v>20749196</v>
      </c>
      <c r="AO57" s="3">
        <v>1572533</v>
      </c>
      <c r="AP57" s="3">
        <v>10234671</v>
      </c>
      <c r="AQ57" s="3">
        <v>5626711</v>
      </c>
      <c r="AR57" s="3">
        <v>1682688</v>
      </c>
      <c r="AS57" s="3">
        <v>1682688</v>
      </c>
      <c r="AT57" s="3">
        <v>15709237</v>
      </c>
      <c r="AU57" s="3">
        <v>15046170</v>
      </c>
      <c r="AV57" s="3">
        <v>663067</v>
      </c>
    </row>
    <row r="58" spans="1:48" ht="15">
      <c r="A58" s="4">
        <v>32932</v>
      </c>
      <c r="B58" s="3">
        <v>272855010</v>
      </c>
      <c r="C58" s="3">
        <v>-2724122</v>
      </c>
      <c r="D58" s="3">
        <v>-2534310</v>
      </c>
      <c r="E58" s="3">
        <v>-189812</v>
      </c>
      <c r="F58" s="3">
        <v>72573864</v>
      </c>
      <c r="G58" s="3">
        <v>0</v>
      </c>
      <c r="H58" s="3">
        <v>3881647</v>
      </c>
      <c r="I58" s="3">
        <v>68692224</v>
      </c>
      <c r="J58" s="3">
        <v>64685660</v>
      </c>
      <c r="K58" s="3">
        <v>1439597</v>
      </c>
      <c r="L58" s="3">
        <v>63246064</v>
      </c>
      <c r="M58" s="3" t="s">
        <v>35</v>
      </c>
      <c r="N58" s="3">
        <v>41200180</v>
      </c>
      <c r="O58" s="3">
        <v>1709772</v>
      </c>
      <c r="P58" s="3">
        <v>39490408</v>
      </c>
      <c r="Q58" s="7">
        <v>80975528</v>
      </c>
      <c r="R58" s="3" t="s">
        <v>35</v>
      </c>
      <c r="S58" s="3" t="s">
        <v>35</v>
      </c>
      <c r="T58" s="3">
        <v>15920251</v>
      </c>
      <c r="U58" s="3">
        <v>198881</v>
      </c>
      <c r="V58" s="3" t="s">
        <v>35</v>
      </c>
      <c r="W58" s="3">
        <v>200271</v>
      </c>
      <c r="X58" s="3">
        <v>200271</v>
      </c>
      <c r="Y58" s="3">
        <v>15943624</v>
      </c>
      <c r="Z58" s="3">
        <v>15170642</v>
      </c>
      <c r="AA58" s="3">
        <v>772982</v>
      </c>
      <c r="AB58" s="7">
        <v>272855010</v>
      </c>
      <c r="AC58" s="7">
        <v>77776368</v>
      </c>
      <c r="AD58" s="7">
        <v>195078640</v>
      </c>
      <c r="AE58" s="3">
        <v>94359808</v>
      </c>
      <c r="AF58" s="3">
        <v>196213</v>
      </c>
      <c r="AG58" s="3">
        <v>94163592</v>
      </c>
      <c r="AH58" s="3">
        <v>44178172</v>
      </c>
      <c r="AI58" s="3">
        <v>44178172</v>
      </c>
      <c r="AJ58" s="3" t="s">
        <v>35</v>
      </c>
      <c r="AK58" s="3">
        <v>17167516</v>
      </c>
      <c r="AL58" s="3">
        <v>7637219</v>
      </c>
      <c r="AM58" s="3">
        <v>9530297</v>
      </c>
      <c r="AN58" s="7">
        <v>21831732</v>
      </c>
      <c r="AO58" s="3">
        <v>2108816</v>
      </c>
      <c r="AP58" s="3">
        <v>10342466</v>
      </c>
      <c r="AQ58" s="3">
        <v>5826169</v>
      </c>
      <c r="AR58" s="3">
        <v>1686262</v>
      </c>
      <c r="AS58" s="3">
        <v>1686262</v>
      </c>
      <c r="AT58" s="3">
        <v>15855155</v>
      </c>
      <c r="AU58" s="3">
        <v>15364358</v>
      </c>
      <c r="AV58" s="3">
        <v>490797</v>
      </c>
    </row>
    <row r="59" spans="1:48" ht="15">
      <c r="A59" s="4">
        <v>33024</v>
      </c>
      <c r="B59" s="3">
        <v>269894560</v>
      </c>
      <c r="C59" s="3">
        <v>-2729092</v>
      </c>
      <c r="D59" s="3">
        <v>-2534310</v>
      </c>
      <c r="E59" s="3">
        <v>-194782</v>
      </c>
      <c r="F59" s="3">
        <v>77778008</v>
      </c>
      <c r="G59" s="3">
        <v>0</v>
      </c>
      <c r="H59" s="3">
        <v>4137853</v>
      </c>
      <c r="I59" s="3">
        <v>73640160</v>
      </c>
      <c r="J59" s="3">
        <v>56172096</v>
      </c>
      <c r="K59" s="3">
        <v>817679</v>
      </c>
      <c r="L59" s="3">
        <v>55354416</v>
      </c>
      <c r="M59" s="3" t="s">
        <v>35</v>
      </c>
      <c r="N59" s="3">
        <v>42207896</v>
      </c>
      <c r="O59" s="3">
        <v>1823068</v>
      </c>
      <c r="P59" s="3">
        <v>40384828</v>
      </c>
      <c r="Q59" s="7">
        <v>79770368</v>
      </c>
      <c r="R59" s="3" t="s">
        <v>35</v>
      </c>
      <c r="S59" s="3" t="s">
        <v>35</v>
      </c>
      <c r="T59" s="3">
        <v>16161716</v>
      </c>
      <c r="U59" s="3">
        <v>202604</v>
      </c>
      <c r="V59" s="3" t="s">
        <v>35</v>
      </c>
      <c r="W59" s="3">
        <v>201654</v>
      </c>
      <c r="X59" s="3">
        <v>201654</v>
      </c>
      <c r="Y59" s="3">
        <v>16493620</v>
      </c>
      <c r="Z59" s="3">
        <v>15651701</v>
      </c>
      <c r="AA59" s="3">
        <v>841919</v>
      </c>
      <c r="AB59" s="7">
        <v>269894560</v>
      </c>
      <c r="AC59" s="7">
        <v>77329456</v>
      </c>
      <c r="AD59" s="7">
        <v>192565100</v>
      </c>
      <c r="AE59" s="3">
        <v>92971648</v>
      </c>
      <c r="AF59" s="3">
        <v>207395</v>
      </c>
      <c r="AG59" s="3">
        <v>92764256</v>
      </c>
      <c r="AH59" s="3">
        <v>42195392</v>
      </c>
      <c r="AI59" s="3">
        <v>42195392</v>
      </c>
      <c r="AJ59" s="3" t="s">
        <v>35</v>
      </c>
      <c r="AK59" s="3">
        <v>15744812</v>
      </c>
      <c r="AL59" s="3">
        <v>6281429</v>
      </c>
      <c r="AM59" s="3">
        <v>9463384</v>
      </c>
      <c r="AN59" s="7">
        <v>23483858</v>
      </c>
      <c r="AO59" s="3">
        <v>2044400</v>
      </c>
      <c r="AP59" s="3">
        <v>11653216</v>
      </c>
      <c r="AQ59" s="3">
        <v>6031863</v>
      </c>
      <c r="AR59" s="3">
        <v>1684000</v>
      </c>
      <c r="AS59" s="3">
        <v>1684000</v>
      </c>
      <c r="AT59" s="3">
        <v>16485390</v>
      </c>
      <c r="AU59" s="3">
        <v>15952297</v>
      </c>
      <c r="AV59" s="3">
        <v>533093</v>
      </c>
    </row>
    <row r="60" spans="1:48" ht="15">
      <c r="A60" s="4">
        <v>33116</v>
      </c>
      <c r="B60" s="3">
        <v>264129840</v>
      </c>
      <c r="C60" s="3">
        <v>-2733900</v>
      </c>
      <c r="D60" s="3">
        <v>-2534310</v>
      </c>
      <c r="E60" s="3">
        <v>-199590</v>
      </c>
      <c r="F60" s="3">
        <v>78544512</v>
      </c>
      <c r="G60" s="3">
        <v>0</v>
      </c>
      <c r="H60" s="3">
        <v>3975946</v>
      </c>
      <c r="I60" s="3">
        <v>74568560</v>
      </c>
      <c r="J60" s="3">
        <v>44935820</v>
      </c>
      <c r="K60" s="3">
        <v>938305</v>
      </c>
      <c r="L60" s="3">
        <v>43997516</v>
      </c>
      <c r="M60" s="3" t="s">
        <v>35</v>
      </c>
      <c r="N60" s="3">
        <v>43333020</v>
      </c>
      <c r="O60" s="3">
        <v>1892162</v>
      </c>
      <c r="P60" s="3">
        <v>41440860</v>
      </c>
      <c r="Q60" s="7">
        <v>82685840</v>
      </c>
      <c r="R60" s="3" t="s">
        <v>35</v>
      </c>
      <c r="S60" s="3" t="s">
        <v>35</v>
      </c>
      <c r="T60" s="3">
        <v>16377110</v>
      </c>
      <c r="U60" s="3">
        <v>206369</v>
      </c>
      <c r="V60" s="3" t="s">
        <v>35</v>
      </c>
      <c r="W60" s="3">
        <v>210375</v>
      </c>
      <c r="X60" s="3">
        <v>210375</v>
      </c>
      <c r="Y60" s="3">
        <v>17154176</v>
      </c>
      <c r="Z60" s="3">
        <v>16240031</v>
      </c>
      <c r="AA60" s="3">
        <v>914144</v>
      </c>
      <c r="AB60" s="7">
        <v>264129840</v>
      </c>
      <c r="AC60" s="7">
        <v>72737968</v>
      </c>
      <c r="AD60" s="7">
        <v>191391870</v>
      </c>
      <c r="AE60" s="3">
        <v>90662024</v>
      </c>
      <c r="AF60" s="3">
        <v>183895</v>
      </c>
      <c r="AG60" s="3">
        <v>90478128</v>
      </c>
      <c r="AH60" s="3">
        <v>42116708</v>
      </c>
      <c r="AI60" s="3">
        <v>42116708</v>
      </c>
      <c r="AJ60" s="3" t="s">
        <v>35</v>
      </c>
      <c r="AK60" s="3">
        <v>15377837</v>
      </c>
      <c r="AL60" s="3">
        <v>5686639</v>
      </c>
      <c r="AM60" s="3">
        <v>9691198</v>
      </c>
      <c r="AN60" s="7">
        <v>24123832</v>
      </c>
      <c r="AO60" s="3">
        <v>2093471</v>
      </c>
      <c r="AP60" s="3">
        <v>12005509</v>
      </c>
      <c r="AQ60" s="3">
        <v>6197182</v>
      </c>
      <c r="AR60" s="3">
        <v>1689728</v>
      </c>
      <c r="AS60" s="3">
        <v>1689728</v>
      </c>
      <c r="AT60" s="3">
        <v>17421742</v>
      </c>
      <c r="AU60" s="3">
        <v>16655265</v>
      </c>
      <c r="AV60" s="3">
        <v>766477</v>
      </c>
    </row>
    <row r="61" spans="1:48" ht="15">
      <c r="A61" s="3" t="s">
        <v>49</v>
      </c>
      <c r="B61" s="3">
        <v>282007010</v>
      </c>
      <c r="C61" s="3">
        <v>-2736009</v>
      </c>
      <c r="D61" s="3">
        <v>-2534314</v>
      </c>
      <c r="E61" s="3">
        <v>-201695</v>
      </c>
      <c r="F61" s="3">
        <v>84219592</v>
      </c>
      <c r="G61" s="3">
        <v>0</v>
      </c>
      <c r="H61" s="3">
        <v>3963546</v>
      </c>
      <c r="I61" s="3">
        <v>80256040</v>
      </c>
      <c r="J61" s="3">
        <v>46417124</v>
      </c>
      <c r="K61" s="3">
        <v>1218721</v>
      </c>
      <c r="L61" s="3">
        <v>45198400</v>
      </c>
      <c r="M61" s="3" t="s">
        <v>35</v>
      </c>
      <c r="N61" s="3">
        <v>43261092</v>
      </c>
      <c r="O61" s="3">
        <v>1640695</v>
      </c>
      <c r="P61" s="3">
        <v>41620396</v>
      </c>
      <c r="Q61" s="7">
        <v>92711936</v>
      </c>
      <c r="R61" s="3">
        <v>30548368</v>
      </c>
      <c r="S61" s="3">
        <v>45441248</v>
      </c>
      <c r="T61" s="3">
        <v>16512027</v>
      </c>
      <c r="U61" s="3">
        <v>210294</v>
      </c>
      <c r="V61" s="3" t="s">
        <v>35</v>
      </c>
      <c r="W61" s="3">
        <v>217043</v>
      </c>
      <c r="X61" s="3">
        <v>217043</v>
      </c>
      <c r="Y61" s="3">
        <v>17916246</v>
      </c>
      <c r="Z61" s="3">
        <v>17080938</v>
      </c>
      <c r="AA61" s="3">
        <v>835308</v>
      </c>
      <c r="AB61" s="7">
        <v>282007010</v>
      </c>
      <c r="AC61" s="7">
        <v>86323744</v>
      </c>
      <c r="AD61" s="7">
        <v>195683260</v>
      </c>
      <c r="AE61" s="3">
        <v>94953688</v>
      </c>
      <c r="AF61" s="3">
        <v>211336</v>
      </c>
      <c r="AG61" s="3">
        <v>94742352</v>
      </c>
      <c r="AH61" s="3">
        <v>41119952</v>
      </c>
      <c r="AI61" s="3">
        <v>41119952</v>
      </c>
      <c r="AJ61" s="3" t="s">
        <v>35</v>
      </c>
      <c r="AK61" s="3">
        <v>17580364</v>
      </c>
      <c r="AL61" s="3">
        <v>7209903</v>
      </c>
      <c r="AM61" s="3">
        <v>10370461</v>
      </c>
      <c r="AN61" s="7">
        <v>21718952</v>
      </c>
      <c r="AO61" s="3">
        <v>2933425</v>
      </c>
      <c r="AP61" s="3">
        <v>12319858</v>
      </c>
      <c r="AQ61" s="3">
        <v>6465669</v>
      </c>
      <c r="AR61" s="3">
        <v>1718258</v>
      </c>
      <c r="AS61" s="3">
        <v>1718258</v>
      </c>
      <c r="AT61" s="3">
        <v>18592056</v>
      </c>
      <c r="AU61" s="3">
        <v>17623986</v>
      </c>
      <c r="AV61" s="3">
        <v>968070</v>
      </c>
    </row>
    <row r="62" spans="1:48" ht="15">
      <c r="A62" s="4">
        <v>33297</v>
      </c>
      <c r="B62" s="3">
        <v>286461020</v>
      </c>
      <c r="C62" s="3">
        <v>-2829110</v>
      </c>
      <c r="D62" s="3">
        <v>-2534314</v>
      </c>
      <c r="E62" s="3">
        <v>-294796</v>
      </c>
      <c r="F62" s="3">
        <v>86655224</v>
      </c>
      <c r="G62" s="3">
        <v>0</v>
      </c>
      <c r="H62" s="3">
        <v>3898196</v>
      </c>
      <c r="I62" s="3">
        <v>82757024</v>
      </c>
      <c r="J62" s="3">
        <v>44937564</v>
      </c>
      <c r="K62" s="3">
        <v>1903772</v>
      </c>
      <c r="L62" s="3">
        <v>43033792</v>
      </c>
      <c r="M62" s="3" t="s">
        <v>35</v>
      </c>
      <c r="N62" s="3">
        <v>46986744</v>
      </c>
      <c r="O62" s="3">
        <v>1921583</v>
      </c>
      <c r="P62" s="3">
        <v>45065160</v>
      </c>
      <c r="Q62" s="7">
        <v>92267504</v>
      </c>
      <c r="R62" s="3">
        <v>29287416</v>
      </c>
      <c r="S62" s="3">
        <v>45981512</v>
      </c>
      <c r="T62" s="3">
        <v>16788314</v>
      </c>
      <c r="U62" s="3">
        <v>210260</v>
      </c>
      <c r="V62" s="3" t="s">
        <v>35</v>
      </c>
      <c r="W62" s="3">
        <v>223950</v>
      </c>
      <c r="X62" s="3">
        <v>223950</v>
      </c>
      <c r="Y62" s="3">
        <v>18219162</v>
      </c>
      <c r="Z62" s="3">
        <v>17196794</v>
      </c>
      <c r="AA62" s="3">
        <v>1022368</v>
      </c>
      <c r="AB62" s="7">
        <v>286461020</v>
      </c>
      <c r="AC62" s="7">
        <v>82144912</v>
      </c>
      <c r="AD62" s="7">
        <v>204316110</v>
      </c>
      <c r="AE62" s="3">
        <v>104024070</v>
      </c>
      <c r="AF62" s="3">
        <v>180207</v>
      </c>
      <c r="AG62" s="3">
        <v>103843860</v>
      </c>
      <c r="AH62" s="3">
        <v>39221692</v>
      </c>
      <c r="AI62" s="3">
        <v>39221692</v>
      </c>
      <c r="AJ62" s="3">
        <v>0</v>
      </c>
      <c r="AK62" s="3">
        <v>17709490</v>
      </c>
      <c r="AL62" s="3">
        <v>7386450</v>
      </c>
      <c r="AM62" s="3">
        <v>10323040</v>
      </c>
      <c r="AN62" s="7">
        <v>22738008</v>
      </c>
      <c r="AO62" s="3">
        <v>2959075</v>
      </c>
      <c r="AP62" s="3">
        <v>12897909</v>
      </c>
      <c r="AQ62" s="3">
        <v>6881024</v>
      </c>
      <c r="AR62" s="3">
        <v>1709046</v>
      </c>
      <c r="AS62" s="3">
        <v>1709046</v>
      </c>
      <c r="AT62" s="3">
        <v>18913806</v>
      </c>
      <c r="AU62" s="3">
        <v>17841790</v>
      </c>
      <c r="AV62" s="3">
        <v>1072016</v>
      </c>
    </row>
    <row r="63" spans="1:48" ht="15">
      <c r="A63" s="4">
        <v>33389</v>
      </c>
      <c r="B63" s="3">
        <v>291469600</v>
      </c>
      <c r="C63" s="3">
        <v>-2837295</v>
      </c>
      <c r="D63" s="3">
        <v>-2534314</v>
      </c>
      <c r="E63" s="3">
        <v>-302981</v>
      </c>
      <c r="F63" s="3">
        <v>80069624</v>
      </c>
      <c r="G63" s="3">
        <v>0</v>
      </c>
      <c r="H63" s="3">
        <v>4292141</v>
      </c>
      <c r="I63" s="3">
        <v>75777480</v>
      </c>
      <c r="J63" s="3">
        <v>51828360</v>
      </c>
      <c r="K63" s="3">
        <v>2789533</v>
      </c>
      <c r="L63" s="3">
        <v>49038828</v>
      </c>
      <c r="M63" s="3" t="s">
        <v>35</v>
      </c>
      <c r="N63" s="3">
        <v>45414704</v>
      </c>
      <c r="O63" s="3">
        <v>2030596</v>
      </c>
      <c r="P63" s="3">
        <v>43384108</v>
      </c>
      <c r="Q63" s="7">
        <v>97816976</v>
      </c>
      <c r="R63" s="3">
        <v>33301064</v>
      </c>
      <c r="S63" s="3">
        <v>47220072</v>
      </c>
      <c r="T63" s="3">
        <v>17085490</v>
      </c>
      <c r="U63" s="3">
        <v>210348</v>
      </c>
      <c r="V63" s="3" t="s">
        <v>35</v>
      </c>
      <c r="W63" s="3">
        <v>241195</v>
      </c>
      <c r="X63" s="3">
        <v>241195</v>
      </c>
      <c r="Y63" s="3">
        <v>18936034</v>
      </c>
      <c r="Z63" s="3">
        <v>17956770</v>
      </c>
      <c r="AA63" s="3">
        <v>979263</v>
      </c>
      <c r="AB63" s="7">
        <v>291469600</v>
      </c>
      <c r="AC63" s="7">
        <v>85796576</v>
      </c>
      <c r="AD63" s="7">
        <v>205673020</v>
      </c>
      <c r="AE63" s="3">
        <v>104032110</v>
      </c>
      <c r="AF63" s="3">
        <v>192652</v>
      </c>
      <c r="AG63" s="3">
        <v>103839460</v>
      </c>
      <c r="AH63" s="3">
        <v>38764032</v>
      </c>
      <c r="AI63" s="3">
        <v>38764032</v>
      </c>
      <c r="AJ63" s="3">
        <v>0</v>
      </c>
      <c r="AK63" s="3">
        <v>17672906</v>
      </c>
      <c r="AL63" s="3">
        <v>7174971</v>
      </c>
      <c r="AM63" s="3">
        <v>10497936</v>
      </c>
      <c r="AN63" s="7">
        <v>23538822</v>
      </c>
      <c r="AO63" s="3">
        <v>3439320</v>
      </c>
      <c r="AP63" s="3">
        <v>13205989</v>
      </c>
      <c r="AQ63" s="3">
        <v>6893514</v>
      </c>
      <c r="AR63" s="3">
        <v>1741400</v>
      </c>
      <c r="AS63" s="3">
        <v>1741400</v>
      </c>
      <c r="AT63" s="3">
        <v>19923746</v>
      </c>
      <c r="AU63" s="3">
        <v>18731732</v>
      </c>
      <c r="AV63" s="3">
        <v>1192014</v>
      </c>
    </row>
    <row r="64" spans="1:48" ht="15">
      <c r="A64" s="4">
        <v>33481</v>
      </c>
      <c r="B64" s="3">
        <v>301470240</v>
      </c>
      <c r="C64" s="3">
        <v>-2848237</v>
      </c>
      <c r="D64" s="3">
        <v>-2537368</v>
      </c>
      <c r="E64" s="3">
        <v>-310869</v>
      </c>
      <c r="F64" s="3">
        <v>84624864</v>
      </c>
      <c r="G64" s="3">
        <v>0</v>
      </c>
      <c r="H64" s="3">
        <v>4096045</v>
      </c>
      <c r="I64" s="3">
        <v>80528816</v>
      </c>
      <c r="J64" s="3">
        <v>54468464</v>
      </c>
      <c r="K64" s="3">
        <v>2889993</v>
      </c>
      <c r="L64" s="3">
        <v>51578472</v>
      </c>
      <c r="M64" s="3" t="s">
        <v>35</v>
      </c>
      <c r="N64" s="3">
        <v>44192588</v>
      </c>
      <c r="O64" s="3">
        <v>1954047</v>
      </c>
      <c r="P64" s="3">
        <v>42238540</v>
      </c>
      <c r="Q64" s="7">
        <v>101024980</v>
      </c>
      <c r="R64" s="3">
        <v>35412336</v>
      </c>
      <c r="S64" s="3">
        <v>48075544</v>
      </c>
      <c r="T64" s="3">
        <v>17326650</v>
      </c>
      <c r="U64" s="3">
        <v>210454</v>
      </c>
      <c r="V64" s="3" t="s">
        <v>35</v>
      </c>
      <c r="W64" s="3">
        <v>256011</v>
      </c>
      <c r="X64" s="3">
        <v>256011</v>
      </c>
      <c r="Y64" s="3">
        <v>19751564</v>
      </c>
      <c r="Z64" s="3">
        <v>18530822</v>
      </c>
      <c r="AA64" s="3">
        <v>1220742</v>
      </c>
      <c r="AB64" s="7">
        <v>301470240</v>
      </c>
      <c r="AC64" s="7">
        <v>86549680</v>
      </c>
      <c r="AD64" s="7">
        <v>214920560</v>
      </c>
      <c r="AE64" s="3">
        <v>109303330</v>
      </c>
      <c r="AF64" s="3">
        <v>196426</v>
      </c>
      <c r="AG64" s="3">
        <v>109106900</v>
      </c>
      <c r="AH64" s="3">
        <v>38532164</v>
      </c>
      <c r="AI64" s="3">
        <v>38532164</v>
      </c>
      <c r="AJ64" s="3">
        <v>0</v>
      </c>
      <c r="AK64" s="3">
        <v>20572378</v>
      </c>
      <c r="AL64" s="3">
        <v>9108936</v>
      </c>
      <c r="AM64" s="3">
        <v>11463442</v>
      </c>
      <c r="AN64" s="7">
        <v>24144542</v>
      </c>
      <c r="AO64" s="3">
        <v>3605882</v>
      </c>
      <c r="AP64" s="3">
        <v>13478687</v>
      </c>
      <c r="AQ64" s="3">
        <v>7059975</v>
      </c>
      <c r="AR64" s="3">
        <v>1749350</v>
      </c>
      <c r="AS64" s="3">
        <v>1749350</v>
      </c>
      <c r="AT64" s="3">
        <v>20618796</v>
      </c>
      <c r="AU64" s="3">
        <v>19434092</v>
      </c>
      <c r="AV64" s="3">
        <v>1184704</v>
      </c>
    </row>
    <row r="65" spans="1:48" ht="15">
      <c r="A65" s="3" t="s">
        <v>50</v>
      </c>
      <c r="B65" s="3">
        <v>313110270</v>
      </c>
      <c r="C65" s="3">
        <v>-2836928</v>
      </c>
      <c r="D65" s="3">
        <v>-2536719</v>
      </c>
      <c r="E65" s="3">
        <v>-300209</v>
      </c>
      <c r="F65" s="3">
        <v>84500696</v>
      </c>
      <c r="G65" s="3">
        <v>0</v>
      </c>
      <c r="H65" s="3">
        <v>4110956</v>
      </c>
      <c r="I65" s="3">
        <v>80389736</v>
      </c>
      <c r="J65" s="3">
        <v>62545620</v>
      </c>
      <c r="K65" s="3">
        <v>2496150</v>
      </c>
      <c r="L65" s="3">
        <v>60049468</v>
      </c>
      <c r="M65" s="3" t="s">
        <v>35</v>
      </c>
      <c r="N65" s="3">
        <v>44306960</v>
      </c>
      <c r="O65" s="3">
        <v>1967967</v>
      </c>
      <c r="P65" s="3">
        <v>42338992</v>
      </c>
      <c r="Q65" s="7">
        <v>104180910</v>
      </c>
      <c r="R65" s="3">
        <v>39009192</v>
      </c>
      <c r="S65" s="3">
        <v>47378436</v>
      </c>
      <c r="T65" s="3">
        <v>17582566</v>
      </c>
      <c r="U65" s="3">
        <v>210720</v>
      </c>
      <c r="V65" s="3" t="s">
        <v>35</v>
      </c>
      <c r="W65" s="3">
        <v>259742</v>
      </c>
      <c r="X65" s="3">
        <v>259742</v>
      </c>
      <c r="Y65" s="3">
        <v>20153266</v>
      </c>
      <c r="Z65" s="3">
        <v>19151878</v>
      </c>
      <c r="AA65" s="3">
        <v>1001387</v>
      </c>
      <c r="AB65" s="7">
        <v>313110270</v>
      </c>
      <c r="AC65" s="7">
        <v>96989040</v>
      </c>
      <c r="AD65" s="7">
        <v>216121230</v>
      </c>
      <c r="AE65" s="3">
        <v>118487150</v>
      </c>
      <c r="AF65" s="3">
        <v>234532</v>
      </c>
      <c r="AG65" s="3">
        <v>118252620</v>
      </c>
      <c r="AH65" s="3">
        <v>29670510</v>
      </c>
      <c r="AI65" s="3">
        <v>29670510</v>
      </c>
      <c r="AJ65" s="3">
        <v>0</v>
      </c>
      <c r="AK65" s="3">
        <v>20362778</v>
      </c>
      <c r="AL65" s="3">
        <v>9306719</v>
      </c>
      <c r="AM65" s="3">
        <v>11056060</v>
      </c>
      <c r="AN65" s="7">
        <v>24550662</v>
      </c>
      <c r="AO65" s="3">
        <v>3225615</v>
      </c>
      <c r="AP65" s="3">
        <v>14059528</v>
      </c>
      <c r="AQ65" s="3">
        <v>7265519</v>
      </c>
      <c r="AR65" s="3">
        <v>1710683</v>
      </c>
      <c r="AS65" s="3">
        <v>1710683</v>
      </c>
      <c r="AT65" s="3">
        <v>21339448</v>
      </c>
      <c r="AU65" s="3">
        <v>20190106</v>
      </c>
      <c r="AV65" s="3">
        <v>1149342</v>
      </c>
    </row>
    <row r="66" spans="1:48" ht="15">
      <c r="A66" s="4">
        <v>33663</v>
      </c>
      <c r="B66" s="3">
        <v>323511360</v>
      </c>
      <c r="C66" s="3">
        <v>-2849993</v>
      </c>
      <c r="D66" s="3">
        <v>-2536719</v>
      </c>
      <c r="E66" s="3">
        <v>-313274</v>
      </c>
      <c r="F66" s="3">
        <v>87549288</v>
      </c>
      <c r="G66" s="3">
        <v>0</v>
      </c>
      <c r="H66" s="3">
        <v>3991297</v>
      </c>
      <c r="I66" s="3">
        <v>83557992</v>
      </c>
      <c r="J66" s="3">
        <v>63767304</v>
      </c>
      <c r="K66" s="3">
        <v>1831055</v>
      </c>
      <c r="L66" s="3">
        <v>61936248</v>
      </c>
      <c r="M66" s="3" t="s">
        <v>35</v>
      </c>
      <c r="N66" s="3">
        <v>43885268</v>
      </c>
      <c r="O66" s="3">
        <v>2059606</v>
      </c>
      <c r="P66" s="3">
        <v>41825664</v>
      </c>
      <c r="Q66" s="7">
        <v>110846570</v>
      </c>
      <c r="R66" s="3">
        <v>43495964</v>
      </c>
      <c r="S66" s="3">
        <v>48692208</v>
      </c>
      <c r="T66" s="3">
        <v>17844242</v>
      </c>
      <c r="U66" s="3">
        <v>814157</v>
      </c>
      <c r="V66" s="3" t="s">
        <v>35</v>
      </c>
      <c r="W66" s="3">
        <v>271282</v>
      </c>
      <c r="X66" s="3">
        <v>271282</v>
      </c>
      <c r="Y66" s="3">
        <v>20041642</v>
      </c>
      <c r="Z66" s="3">
        <v>18889400</v>
      </c>
      <c r="AA66" s="3">
        <v>1152242</v>
      </c>
      <c r="AB66" s="7">
        <v>323511360</v>
      </c>
      <c r="AC66" s="7">
        <v>102506460</v>
      </c>
      <c r="AD66" s="7">
        <v>221004900</v>
      </c>
      <c r="AE66" s="3">
        <v>116885660</v>
      </c>
      <c r="AF66" s="3">
        <v>208621</v>
      </c>
      <c r="AG66" s="3">
        <v>116677040</v>
      </c>
      <c r="AH66" s="3">
        <v>34967336</v>
      </c>
      <c r="AI66" s="3">
        <v>34967336</v>
      </c>
      <c r="AJ66" s="3">
        <v>0</v>
      </c>
      <c r="AK66" s="3">
        <v>21197278</v>
      </c>
      <c r="AL66" s="3">
        <v>9564279</v>
      </c>
      <c r="AM66" s="3">
        <v>11632998</v>
      </c>
      <c r="AN66" s="7">
        <v>25670978</v>
      </c>
      <c r="AO66" s="3">
        <v>3288564</v>
      </c>
      <c r="AP66" s="3">
        <v>14782734</v>
      </c>
      <c r="AQ66" s="3">
        <v>7599681</v>
      </c>
      <c r="AR66" s="3">
        <v>1710240</v>
      </c>
      <c r="AS66" s="3">
        <v>1710240</v>
      </c>
      <c r="AT66" s="3">
        <v>20573394</v>
      </c>
      <c r="AU66" s="3">
        <v>19678030</v>
      </c>
      <c r="AV66" s="3">
        <v>895364</v>
      </c>
    </row>
    <row r="67" spans="1:48" ht="15">
      <c r="A67" s="4">
        <v>33755</v>
      </c>
      <c r="B67" s="3">
        <v>334833540</v>
      </c>
      <c r="C67" s="3">
        <v>-2858342</v>
      </c>
      <c r="D67" s="3">
        <v>-2536719</v>
      </c>
      <c r="E67" s="3">
        <v>-321623</v>
      </c>
      <c r="F67" s="3">
        <v>92712832</v>
      </c>
      <c r="G67" s="3">
        <v>0</v>
      </c>
      <c r="H67" s="3">
        <v>4243150</v>
      </c>
      <c r="I67" s="3">
        <v>88469680</v>
      </c>
      <c r="J67" s="3">
        <v>64452936</v>
      </c>
      <c r="K67" s="3">
        <v>1712468</v>
      </c>
      <c r="L67" s="3">
        <v>62740468</v>
      </c>
      <c r="M67" s="3" t="s">
        <v>35</v>
      </c>
      <c r="N67" s="3">
        <v>43275800</v>
      </c>
      <c r="O67" s="3">
        <v>2148057</v>
      </c>
      <c r="P67" s="3">
        <v>41127744</v>
      </c>
      <c r="Q67" s="7">
        <v>116022800</v>
      </c>
      <c r="R67" s="3">
        <v>46970912</v>
      </c>
      <c r="S67" s="3">
        <v>49978728</v>
      </c>
      <c r="T67" s="3">
        <v>18166544</v>
      </c>
      <c r="U67" s="3">
        <v>906616</v>
      </c>
      <c r="V67" s="3" t="s">
        <v>35</v>
      </c>
      <c r="W67" s="3">
        <v>279732</v>
      </c>
      <c r="X67" s="3">
        <v>279732</v>
      </c>
      <c r="Y67" s="3">
        <v>20947772</v>
      </c>
      <c r="Z67" s="3">
        <v>19792136</v>
      </c>
      <c r="AA67" s="3">
        <v>1155636</v>
      </c>
      <c r="AB67" s="7">
        <v>334833540</v>
      </c>
      <c r="AC67" s="7">
        <v>107860900</v>
      </c>
      <c r="AD67" s="7">
        <v>226972640</v>
      </c>
      <c r="AE67" s="3">
        <v>114537420</v>
      </c>
      <c r="AF67" s="3">
        <v>247783</v>
      </c>
      <c r="AG67" s="3">
        <v>114289630</v>
      </c>
      <c r="AH67" s="3">
        <v>41037196</v>
      </c>
      <c r="AI67" s="3">
        <v>41037196</v>
      </c>
      <c r="AJ67" s="3">
        <v>0</v>
      </c>
      <c r="AK67" s="3">
        <v>21805402</v>
      </c>
      <c r="AL67" s="3">
        <v>9743806</v>
      </c>
      <c r="AM67" s="3">
        <v>12061597</v>
      </c>
      <c r="AN67" s="7">
        <v>26577642</v>
      </c>
      <c r="AO67" s="3">
        <v>3500638</v>
      </c>
      <c r="AP67" s="3">
        <v>15107516</v>
      </c>
      <c r="AQ67" s="3">
        <v>7969489</v>
      </c>
      <c r="AR67" s="3">
        <v>1759267</v>
      </c>
      <c r="AS67" s="3">
        <v>1759267</v>
      </c>
      <c r="AT67" s="3">
        <v>21255712</v>
      </c>
      <c r="AU67" s="3">
        <v>20376196</v>
      </c>
      <c r="AV67" s="3">
        <v>879516</v>
      </c>
    </row>
    <row r="68" spans="1:48" ht="15">
      <c r="A68" s="4">
        <v>33847</v>
      </c>
      <c r="B68" s="3">
        <v>342242430</v>
      </c>
      <c r="C68" s="3">
        <v>-2867720</v>
      </c>
      <c r="D68" s="3">
        <v>-2536719</v>
      </c>
      <c r="E68" s="3">
        <v>-331001</v>
      </c>
      <c r="F68" s="3">
        <v>97650168</v>
      </c>
      <c r="G68" s="3">
        <v>0</v>
      </c>
      <c r="H68" s="3">
        <v>4236251</v>
      </c>
      <c r="I68" s="3">
        <v>93413920</v>
      </c>
      <c r="J68" s="3">
        <v>66206800</v>
      </c>
      <c r="K68" s="3">
        <v>2259040</v>
      </c>
      <c r="L68" s="3">
        <v>63947760</v>
      </c>
      <c r="M68" s="3" t="s">
        <v>35</v>
      </c>
      <c r="N68" s="3">
        <v>44021920</v>
      </c>
      <c r="O68" s="3">
        <v>2195929</v>
      </c>
      <c r="P68" s="3">
        <v>41825992</v>
      </c>
      <c r="Q68" s="7">
        <v>115706680</v>
      </c>
      <c r="R68" s="3">
        <v>45338644</v>
      </c>
      <c r="S68" s="3">
        <v>50905240</v>
      </c>
      <c r="T68" s="3">
        <v>18471570</v>
      </c>
      <c r="U68" s="3">
        <v>991225</v>
      </c>
      <c r="V68" s="3" t="s">
        <v>35</v>
      </c>
      <c r="W68" s="3">
        <v>284207</v>
      </c>
      <c r="X68" s="3">
        <v>284207</v>
      </c>
      <c r="Y68" s="3">
        <v>21240368</v>
      </c>
      <c r="Z68" s="3">
        <v>20022796</v>
      </c>
      <c r="AA68" s="3">
        <v>1217572</v>
      </c>
      <c r="AB68" s="7">
        <v>342242430</v>
      </c>
      <c r="AC68" s="7">
        <v>107250180</v>
      </c>
      <c r="AD68" s="7">
        <v>234992260</v>
      </c>
      <c r="AE68" s="3">
        <v>121101840</v>
      </c>
      <c r="AF68" s="3">
        <v>250107</v>
      </c>
      <c r="AG68" s="3">
        <v>120851740</v>
      </c>
      <c r="AH68" s="3">
        <v>41828316</v>
      </c>
      <c r="AI68" s="3">
        <v>41828316</v>
      </c>
      <c r="AJ68" s="3">
        <v>0</v>
      </c>
      <c r="AK68" s="3">
        <v>21101666</v>
      </c>
      <c r="AL68" s="3">
        <v>9114046</v>
      </c>
      <c r="AM68" s="3">
        <v>11987620</v>
      </c>
      <c r="AN68" s="7">
        <v>27944006</v>
      </c>
      <c r="AO68" s="3">
        <v>3654522</v>
      </c>
      <c r="AP68" s="3">
        <v>15864120</v>
      </c>
      <c r="AQ68" s="3">
        <v>8425365</v>
      </c>
      <c r="AR68" s="3">
        <v>1735322</v>
      </c>
      <c r="AS68" s="3">
        <v>1735322</v>
      </c>
      <c r="AT68" s="3">
        <v>21281102</v>
      </c>
      <c r="AU68" s="3">
        <v>20370256</v>
      </c>
      <c r="AV68" s="3">
        <v>910846</v>
      </c>
    </row>
    <row r="69" spans="1:48" ht="15">
      <c r="A69" s="3" t="s">
        <v>51</v>
      </c>
      <c r="B69" s="3">
        <v>363512770</v>
      </c>
      <c r="C69" s="3">
        <v>-2892040</v>
      </c>
      <c r="D69" s="3">
        <v>-2536729</v>
      </c>
      <c r="E69" s="3">
        <v>-355312</v>
      </c>
      <c r="F69" s="3">
        <v>102350530</v>
      </c>
      <c r="G69" s="3">
        <v>0</v>
      </c>
      <c r="H69" s="3">
        <v>4378287</v>
      </c>
      <c r="I69" s="3">
        <v>97972248</v>
      </c>
      <c r="J69" s="3">
        <v>69225688</v>
      </c>
      <c r="K69" s="3">
        <v>3038477</v>
      </c>
      <c r="L69" s="3">
        <v>66187208</v>
      </c>
      <c r="M69" s="3" t="s">
        <v>35</v>
      </c>
      <c r="N69" s="3">
        <v>44955780</v>
      </c>
      <c r="O69" s="3">
        <v>2659216</v>
      </c>
      <c r="P69" s="3">
        <v>42296564</v>
      </c>
      <c r="Q69" s="7">
        <v>127232990</v>
      </c>
      <c r="R69" s="3">
        <v>54605732</v>
      </c>
      <c r="S69" s="3">
        <v>52724576</v>
      </c>
      <c r="T69" s="3">
        <v>18814928</v>
      </c>
      <c r="U69" s="3">
        <v>1087752</v>
      </c>
      <c r="V69" s="3" t="s">
        <v>35</v>
      </c>
      <c r="W69" s="3">
        <v>263149</v>
      </c>
      <c r="X69" s="3">
        <v>263149</v>
      </c>
      <c r="Y69" s="3">
        <v>22376668</v>
      </c>
      <c r="Z69" s="3">
        <v>21362412</v>
      </c>
      <c r="AA69" s="3">
        <v>1014256</v>
      </c>
      <c r="AB69" s="7">
        <v>363512770</v>
      </c>
      <c r="AC69" s="7">
        <v>116144300</v>
      </c>
      <c r="AD69" s="7">
        <v>247368460</v>
      </c>
      <c r="AE69" s="3">
        <v>123043700</v>
      </c>
      <c r="AF69" s="3">
        <v>247803</v>
      </c>
      <c r="AG69" s="3">
        <v>122795900</v>
      </c>
      <c r="AH69" s="3">
        <v>48818116</v>
      </c>
      <c r="AI69" s="3">
        <v>48818116</v>
      </c>
      <c r="AJ69" s="3">
        <v>0</v>
      </c>
      <c r="AK69" s="3">
        <v>20985254</v>
      </c>
      <c r="AL69" s="3">
        <v>8578563</v>
      </c>
      <c r="AM69" s="3">
        <v>12406690</v>
      </c>
      <c r="AN69" s="7">
        <v>30470418</v>
      </c>
      <c r="AO69" s="3">
        <v>4272090</v>
      </c>
      <c r="AP69" s="3">
        <v>17368474</v>
      </c>
      <c r="AQ69" s="3">
        <v>8829853</v>
      </c>
      <c r="AR69" s="3">
        <v>1665858</v>
      </c>
      <c r="AS69" s="3">
        <v>1665858</v>
      </c>
      <c r="AT69" s="3">
        <v>22385120</v>
      </c>
      <c r="AU69" s="3">
        <v>21477986</v>
      </c>
      <c r="AV69" s="3">
        <v>907134</v>
      </c>
    </row>
    <row r="70" spans="1:48" ht="15">
      <c r="A70" s="4">
        <v>34028</v>
      </c>
      <c r="B70" s="3">
        <v>379934750</v>
      </c>
      <c r="C70" s="3">
        <v>-2902604</v>
      </c>
      <c r="D70" s="3">
        <v>-2536729</v>
      </c>
      <c r="E70" s="3">
        <v>-365876</v>
      </c>
      <c r="F70" s="3">
        <v>120218890</v>
      </c>
      <c r="G70" s="3">
        <v>0</v>
      </c>
      <c r="H70" s="3">
        <v>4585924</v>
      </c>
      <c r="I70" s="3">
        <v>115632970</v>
      </c>
      <c r="J70" s="3">
        <v>61848344</v>
      </c>
      <c r="K70" s="3">
        <v>2689630</v>
      </c>
      <c r="L70" s="3">
        <v>59158716</v>
      </c>
      <c r="M70" s="3" t="s">
        <v>35</v>
      </c>
      <c r="N70" s="3">
        <v>45732708</v>
      </c>
      <c r="O70" s="3">
        <v>3745245</v>
      </c>
      <c r="P70" s="3">
        <v>41987464</v>
      </c>
      <c r="Q70" s="7">
        <v>131236750</v>
      </c>
      <c r="R70" s="3">
        <v>56697264</v>
      </c>
      <c r="S70" s="3">
        <v>54000472</v>
      </c>
      <c r="T70" s="3">
        <v>19140224</v>
      </c>
      <c r="U70" s="3">
        <v>1398796</v>
      </c>
      <c r="V70" s="3" t="s">
        <v>35</v>
      </c>
      <c r="W70" s="3">
        <v>270592</v>
      </c>
      <c r="X70" s="3">
        <v>270592</v>
      </c>
      <c r="Y70" s="3">
        <v>23530058</v>
      </c>
      <c r="Z70" s="3">
        <v>22301472</v>
      </c>
      <c r="AA70" s="3">
        <v>1228587</v>
      </c>
      <c r="AB70" s="7">
        <v>379934750</v>
      </c>
      <c r="AC70" s="7">
        <v>119068050</v>
      </c>
      <c r="AD70" s="7">
        <v>260866700</v>
      </c>
      <c r="AE70" s="3">
        <v>125970570</v>
      </c>
      <c r="AF70" s="3">
        <v>228541</v>
      </c>
      <c r="AG70" s="3">
        <v>125742020</v>
      </c>
      <c r="AH70" s="3">
        <v>53766848</v>
      </c>
      <c r="AI70" s="3">
        <v>53766848</v>
      </c>
      <c r="AJ70" s="3">
        <v>0</v>
      </c>
      <c r="AK70" s="3">
        <v>22110786</v>
      </c>
      <c r="AL70" s="3">
        <v>8708797</v>
      </c>
      <c r="AM70" s="3">
        <v>13401989</v>
      </c>
      <c r="AN70" s="7">
        <v>34018980</v>
      </c>
      <c r="AO70" s="3">
        <v>5408741</v>
      </c>
      <c r="AP70" s="3">
        <v>19067262</v>
      </c>
      <c r="AQ70" s="3">
        <v>9542976</v>
      </c>
      <c r="AR70" s="3">
        <v>1690267</v>
      </c>
      <c r="AS70" s="3">
        <v>1690267</v>
      </c>
      <c r="AT70" s="3">
        <v>23309250</v>
      </c>
      <c r="AU70" s="3">
        <v>22434376</v>
      </c>
      <c r="AV70" s="3">
        <v>874875</v>
      </c>
    </row>
    <row r="71" spans="1:48" ht="15">
      <c r="A71" s="4">
        <v>34120</v>
      </c>
      <c r="B71" s="3">
        <v>408365150</v>
      </c>
      <c r="C71" s="3">
        <v>-2912973</v>
      </c>
      <c r="D71" s="3">
        <v>-2536729</v>
      </c>
      <c r="E71" s="3">
        <v>-376245</v>
      </c>
      <c r="F71" s="3">
        <v>120416950</v>
      </c>
      <c r="G71" s="3">
        <v>0</v>
      </c>
      <c r="H71" s="3">
        <v>4818525</v>
      </c>
      <c r="I71" s="3">
        <v>115598420</v>
      </c>
      <c r="J71" s="3">
        <v>72126992</v>
      </c>
      <c r="K71" s="3">
        <v>3171930</v>
      </c>
      <c r="L71" s="3">
        <v>68955064</v>
      </c>
      <c r="M71" s="3" t="s">
        <v>35</v>
      </c>
      <c r="N71" s="3">
        <v>47952000</v>
      </c>
      <c r="O71" s="3">
        <v>4309655</v>
      </c>
      <c r="P71" s="3">
        <v>43642344</v>
      </c>
      <c r="Q71" s="7">
        <v>146068540</v>
      </c>
      <c r="R71" s="3">
        <v>69317576</v>
      </c>
      <c r="S71" s="3">
        <v>55183784</v>
      </c>
      <c r="T71" s="3">
        <v>19592092</v>
      </c>
      <c r="U71" s="3">
        <v>1975094</v>
      </c>
      <c r="V71" s="3" t="s">
        <v>35</v>
      </c>
      <c r="W71" s="3">
        <v>269862</v>
      </c>
      <c r="X71" s="3">
        <v>269862</v>
      </c>
      <c r="Y71" s="3">
        <v>24443786</v>
      </c>
      <c r="Z71" s="3">
        <v>23223398</v>
      </c>
      <c r="AA71" s="3">
        <v>1220388</v>
      </c>
      <c r="AB71" s="7">
        <v>408365150</v>
      </c>
      <c r="AC71" s="7">
        <v>137999040</v>
      </c>
      <c r="AD71" s="7">
        <v>270366110</v>
      </c>
      <c r="AE71" s="3">
        <v>129372940</v>
      </c>
      <c r="AF71" s="3">
        <v>237620</v>
      </c>
      <c r="AG71" s="3">
        <v>129135320</v>
      </c>
      <c r="AH71" s="3">
        <v>53457508</v>
      </c>
      <c r="AI71" s="3">
        <v>53457508</v>
      </c>
      <c r="AJ71" s="3">
        <v>0</v>
      </c>
      <c r="AK71" s="3">
        <v>23740710</v>
      </c>
      <c r="AL71" s="3">
        <v>9681060</v>
      </c>
      <c r="AM71" s="3">
        <v>14059651</v>
      </c>
      <c r="AN71" s="7">
        <v>37872656</v>
      </c>
      <c r="AO71" s="3">
        <v>7124039</v>
      </c>
      <c r="AP71" s="3">
        <v>20700082</v>
      </c>
      <c r="AQ71" s="3">
        <v>10048538</v>
      </c>
      <c r="AR71" s="3">
        <v>1663749</v>
      </c>
      <c r="AS71" s="3">
        <v>1663749</v>
      </c>
      <c r="AT71" s="3">
        <v>24258546</v>
      </c>
      <c r="AU71" s="3">
        <v>23373034</v>
      </c>
      <c r="AV71" s="3">
        <v>885512</v>
      </c>
    </row>
    <row r="72" spans="1:48" ht="15">
      <c r="A72" s="4">
        <v>34212</v>
      </c>
      <c r="B72" s="3">
        <v>427860130</v>
      </c>
      <c r="C72" s="3">
        <v>-2925956</v>
      </c>
      <c r="D72" s="3">
        <v>-2536844</v>
      </c>
      <c r="E72" s="3">
        <v>-389113</v>
      </c>
      <c r="F72" s="3">
        <v>123383970</v>
      </c>
      <c r="G72" s="3">
        <v>0</v>
      </c>
      <c r="H72" s="3">
        <v>3784543</v>
      </c>
      <c r="I72" s="3">
        <v>119599420</v>
      </c>
      <c r="J72" s="3">
        <v>80496088</v>
      </c>
      <c r="K72" s="3">
        <v>2176024</v>
      </c>
      <c r="L72" s="3">
        <v>78320064</v>
      </c>
      <c r="M72" s="3" t="s">
        <v>35</v>
      </c>
      <c r="N72" s="3">
        <v>48881732</v>
      </c>
      <c r="O72" s="3">
        <v>3822354</v>
      </c>
      <c r="P72" s="3">
        <v>45059380</v>
      </c>
      <c r="Q72" s="7">
        <v>152674770</v>
      </c>
      <c r="R72" s="3">
        <v>73120232</v>
      </c>
      <c r="S72" s="3">
        <v>57233852</v>
      </c>
      <c r="T72" s="3">
        <v>20116522</v>
      </c>
      <c r="U72" s="3">
        <v>2204154</v>
      </c>
      <c r="V72" s="3" t="s">
        <v>35</v>
      </c>
      <c r="W72" s="3">
        <v>290817</v>
      </c>
      <c r="X72" s="3">
        <v>290817</v>
      </c>
      <c r="Y72" s="3">
        <v>25058722</v>
      </c>
      <c r="Z72" s="3">
        <v>23768786</v>
      </c>
      <c r="AA72" s="3">
        <v>1289937</v>
      </c>
      <c r="AB72" s="7">
        <v>427860130</v>
      </c>
      <c r="AC72" s="7">
        <v>129101820</v>
      </c>
      <c r="AD72" s="7">
        <v>298758300</v>
      </c>
      <c r="AE72" s="3">
        <v>136095550</v>
      </c>
      <c r="AF72" s="3">
        <v>246739</v>
      </c>
      <c r="AG72" s="3">
        <v>135848820</v>
      </c>
      <c r="AH72" s="3">
        <v>69338816</v>
      </c>
      <c r="AI72" s="3">
        <v>69338816</v>
      </c>
      <c r="AJ72" s="3">
        <v>0</v>
      </c>
      <c r="AK72" s="3">
        <v>24348686</v>
      </c>
      <c r="AL72" s="3">
        <v>10027515</v>
      </c>
      <c r="AM72" s="3">
        <v>14321170</v>
      </c>
      <c r="AN72" s="7">
        <v>42550440</v>
      </c>
      <c r="AO72" s="3">
        <v>8817461</v>
      </c>
      <c r="AP72" s="3">
        <v>22959986</v>
      </c>
      <c r="AQ72" s="3">
        <v>10772992</v>
      </c>
      <c r="AR72" s="3">
        <v>1741569</v>
      </c>
      <c r="AS72" s="3">
        <v>1741569</v>
      </c>
      <c r="AT72" s="3">
        <v>24683258</v>
      </c>
      <c r="AU72" s="3">
        <v>23931880</v>
      </c>
      <c r="AV72" s="3">
        <v>751378</v>
      </c>
    </row>
    <row r="73" spans="1:48" ht="15">
      <c r="A73" s="3" t="s">
        <v>52</v>
      </c>
      <c r="B73" s="3">
        <v>439626590</v>
      </c>
      <c r="C73" s="3">
        <v>-2919972</v>
      </c>
      <c r="D73" s="3">
        <v>-2487493</v>
      </c>
      <c r="E73" s="3">
        <v>-432479</v>
      </c>
      <c r="F73" s="3">
        <v>126358410</v>
      </c>
      <c r="G73" s="3">
        <v>0</v>
      </c>
      <c r="H73" s="3">
        <v>4048105</v>
      </c>
      <c r="I73" s="3">
        <v>122310300</v>
      </c>
      <c r="J73" s="3">
        <v>83490416</v>
      </c>
      <c r="K73" s="3">
        <v>2965827</v>
      </c>
      <c r="L73" s="3">
        <v>80524592</v>
      </c>
      <c r="M73" s="3" t="s">
        <v>35</v>
      </c>
      <c r="N73" s="3">
        <v>48290192</v>
      </c>
      <c r="O73" s="3">
        <v>3626775</v>
      </c>
      <c r="P73" s="3">
        <v>44663416</v>
      </c>
      <c r="Q73" s="7">
        <v>157416450</v>
      </c>
      <c r="R73" s="3">
        <v>75325424</v>
      </c>
      <c r="S73" s="3">
        <v>59098412</v>
      </c>
      <c r="T73" s="3">
        <v>20573614</v>
      </c>
      <c r="U73" s="3">
        <v>2418991</v>
      </c>
      <c r="V73" s="3" t="s">
        <v>35</v>
      </c>
      <c r="W73" s="3">
        <v>312842</v>
      </c>
      <c r="X73" s="3">
        <v>312842</v>
      </c>
      <c r="Y73" s="3">
        <v>26678278</v>
      </c>
      <c r="Z73" s="3">
        <v>25619972</v>
      </c>
      <c r="AA73" s="3">
        <v>1058306</v>
      </c>
      <c r="AB73" s="7">
        <v>439626590</v>
      </c>
      <c r="AC73" s="7">
        <v>126758300</v>
      </c>
      <c r="AD73" s="7">
        <v>312868290</v>
      </c>
      <c r="AE73" s="3">
        <v>131445220</v>
      </c>
      <c r="AF73" s="3">
        <v>234890</v>
      </c>
      <c r="AG73" s="3">
        <v>131210330</v>
      </c>
      <c r="AH73" s="3">
        <v>79188848</v>
      </c>
      <c r="AI73" s="3">
        <v>79188848</v>
      </c>
      <c r="AJ73" s="3">
        <v>0</v>
      </c>
      <c r="AK73" s="3">
        <v>25961390</v>
      </c>
      <c r="AL73" s="3">
        <v>10828547</v>
      </c>
      <c r="AM73" s="3">
        <v>15132844</v>
      </c>
      <c r="AN73" s="7">
        <v>47871584</v>
      </c>
      <c r="AO73" s="3">
        <v>9916995</v>
      </c>
      <c r="AP73" s="3">
        <v>26498948</v>
      </c>
      <c r="AQ73" s="3">
        <v>11455641</v>
      </c>
      <c r="AR73" s="3">
        <v>1716027</v>
      </c>
      <c r="AS73" s="3">
        <v>1716027</v>
      </c>
      <c r="AT73" s="3">
        <v>26685232</v>
      </c>
      <c r="AU73" s="3">
        <v>25804728</v>
      </c>
      <c r="AV73" s="3">
        <v>880504</v>
      </c>
    </row>
    <row r="74" spans="1:48" ht="15">
      <c r="A74" s="4">
        <v>34393</v>
      </c>
      <c r="B74" s="3">
        <v>498885950</v>
      </c>
      <c r="C74" s="3">
        <v>-2936422</v>
      </c>
      <c r="D74" s="3">
        <v>-2487493</v>
      </c>
      <c r="E74" s="3">
        <v>-448929</v>
      </c>
      <c r="F74" s="3">
        <v>150218580</v>
      </c>
      <c r="G74" s="3">
        <v>0</v>
      </c>
      <c r="H74" s="3">
        <v>4112510</v>
      </c>
      <c r="I74" s="3">
        <v>146106060</v>
      </c>
      <c r="J74" s="3">
        <v>79935936</v>
      </c>
      <c r="K74" s="3">
        <v>2556067</v>
      </c>
      <c r="L74" s="3">
        <v>77379872</v>
      </c>
      <c r="M74" s="3" t="s">
        <v>35</v>
      </c>
      <c r="N74" s="3">
        <v>51345804</v>
      </c>
      <c r="O74" s="3">
        <v>4455996</v>
      </c>
      <c r="P74" s="3">
        <v>46889808</v>
      </c>
      <c r="Q74" s="7">
        <v>193236690</v>
      </c>
      <c r="R74" s="3">
        <v>108451980</v>
      </c>
      <c r="S74" s="3">
        <v>60688616</v>
      </c>
      <c r="T74" s="3">
        <v>21092138</v>
      </c>
      <c r="U74" s="3">
        <v>3003950</v>
      </c>
      <c r="V74" s="3" t="s">
        <v>35</v>
      </c>
      <c r="W74" s="3">
        <v>306846</v>
      </c>
      <c r="X74" s="3">
        <v>306846</v>
      </c>
      <c r="Y74" s="3">
        <v>26778536</v>
      </c>
      <c r="Z74" s="3">
        <v>25503802</v>
      </c>
      <c r="AA74" s="3">
        <v>1274734</v>
      </c>
      <c r="AB74" s="7">
        <v>498885950</v>
      </c>
      <c r="AC74" s="7">
        <v>152148800</v>
      </c>
      <c r="AD74" s="7">
        <v>346737150</v>
      </c>
      <c r="AE74" s="3">
        <v>151368420</v>
      </c>
      <c r="AF74" s="3">
        <v>225039</v>
      </c>
      <c r="AG74" s="3">
        <v>151143380</v>
      </c>
      <c r="AH74" s="3">
        <v>84330488</v>
      </c>
      <c r="AI74" s="3">
        <v>84330488</v>
      </c>
      <c r="AJ74" s="3">
        <v>0</v>
      </c>
      <c r="AK74" s="3">
        <v>28550238</v>
      </c>
      <c r="AL74" s="3">
        <v>12342440</v>
      </c>
      <c r="AM74" s="3">
        <v>16207798</v>
      </c>
      <c r="AN74" s="7">
        <v>54223968</v>
      </c>
      <c r="AO74" s="3">
        <v>13359283</v>
      </c>
      <c r="AP74" s="3">
        <v>28512618</v>
      </c>
      <c r="AQ74" s="3">
        <v>12352070</v>
      </c>
      <c r="AR74" s="3">
        <v>1715543</v>
      </c>
      <c r="AS74" s="3">
        <v>1715543</v>
      </c>
      <c r="AT74" s="3">
        <v>26548502</v>
      </c>
      <c r="AU74" s="3">
        <v>25791274</v>
      </c>
      <c r="AV74" s="3">
        <v>757228</v>
      </c>
    </row>
    <row r="75" spans="1:48" ht="15">
      <c r="A75" s="4">
        <v>34485</v>
      </c>
      <c r="B75" s="3">
        <v>514286300</v>
      </c>
      <c r="C75" s="3">
        <v>-2951444</v>
      </c>
      <c r="D75" s="3">
        <v>-2487443</v>
      </c>
      <c r="E75" s="3">
        <v>-464001</v>
      </c>
      <c r="F75" s="3">
        <v>149935600</v>
      </c>
      <c r="G75" s="3">
        <v>0</v>
      </c>
      <c r="H75" s="3">
        <v>4106692</v>
      </c>
      <c r="I75" s="3">
        <v>145828910</v>
      </c>
      <c r="J75" s="3">
        <v>87292384</v>
      </c>
      <c r="K75" s="3">
        <v>3014156</v>
      </c>
      <c r="L75" s="3">
        <v>84278224</v>
      </c>
      <c r="M75" s="3" t="s">
        <v>35</v>
      </c>
      <c r="N75" s="3">
        <v>53167608</v>
      </c>
      <c r="O75" s="3">
        <v>5008591</v>
      </c>
      <c r="P75" s="3">
        <v>48159016</v>
      </c>
      <c r="Q75" s="7">
        <v>198538540</v>
      </c>
      <c r="R75" s="3">
        <v>111655080</v>
      </c>
      <c r="S75" s="3">
        <v>61861600</v>
      </c>
      <c r="T75" s="3">
        <v>21682012</v>
      </c>
      <c r="U75" s="3">
        <v>3339845</v>
      </c>
      <c r="V75" s="3" t="s">
        <v>35</v>
      </c>
      <c r="W75" s="3">
        <v>300403</v>
      </c>
      <c r="X75" s="3">
        <v>300403</v>
      </c>
      <c r="Y75" s="3">
        <v>28003200</v>
      </c>
      <c r="Z75" s="3">
        <v>26742310</v>
      </c>
      <c r="AA75" s="3">
        <v>1260889</v>
      </c>
      <c r="AB75" s="7">
        <v>514286300</v>
      </c>
      <c r="AC75" s="7">
        <v>154445410</v>
      </c>
      <c r="AD75" s="7">
        <v>359840900</v>
      </c>
      <c r="AE75" s="3">
        <v>153670660</v>
      </c>
      <c r="AF75" s="3">
        <v>249054</v>
      </c>
      <c r="AG75" s="3">
        <v>153421600</v>
      </c>
      <c r="AH75" s="3">
        <v>88719344</v>
      </c>
      <c r="AI75" s="3">
        <v>88719344</v>
      </c>
      <c r="AJ75" s="3">
        <v>0</v>
      </c>
      <c r="AK75" s="3">
        <v>28621032</v>
      </c>
      <c r="AL75" s="3">
        <v>11859170</v>
      </c>
      <c r="AM75" s="3">
        <v>16761863</v>
      </c>
      <c r="AN75" s="7">
        <v>59195012</v>
      </c>
      <c r="AO75" s="3">
        <v>16556597</v>
      </c>
      <c r="AP75" s="3">
        <v>30027268</v>
      </c>
      <c r="AQ75" s="3">
        <v>12611148</v>
      </c>
      <c r="AR75" s="3">
        <v>1714675</v>
      </c>
      <c r="AS75" s="3">
        <v>1714675</v>
      </c>
      <c r="AT75" s="3">
        <v>27920172</v>
      </c>
      <c r="AU75" s="3">
        <v>27156960</v>
      </c>
      <c r="AV75" s="3">
        <v>763212</v>
      </c>
    </row>
    <row r="76" spans="1:48" ht="15">
      <c r="A76" s="4">
        <v>34577</v>
      </c>
      <c r="B76" s="3">
        <v>513355840</v>
      </c>
      <c r="C76" s="3">
        <v>-2671636</v>
      </c>
      <c r="D76" s="3">
        <v>-2210119</v>
      </c>
      <c r="E76" s="3">
        <v>-461517</v>
      </c>
      <c r="F76" s="3">
        <v>158203820</v>
      </c>
      <c r="G76" s="3">
        <v>0</v>
      </c>
      <c r="H76" s="3">
        <v>4145908</v>
      </c>
      <c r="I76" s="3">
        <v>154057920</v>
      </c>
      <c r="J76" s="3">
        <v>98786072</v>
      </c>
      <c r="K76" s="3">
        <v>2523077</v>
      </c>
      <c r="L76" s="3">
        <v>96263000</v>
      </c>
      <c r="M76" s="3" t="s">
        <v>35</v>
      </c>
      <c r="N76" s="3">
        <v>52746512</v>
      </c>
      <c r="O76" s="3">
        <v>4681219</v>
      </c>
      <c r="P76" s="3">
        <v>48065292</v>
      </c>
      <c r="Q76" s="7">
        <v>177309600</v>
      </c>
      <c r="R76" s="3">
        <v>88532424</v>
      </c>
      <c r="S76" s="3">
        <v>63102768</v>
      </c>
      <c r="T76" s="3">
        <v>22205028</v>
      </c>
      <c r="U76" s="3">
        <v>3469376</v>
      </c>
      <c r="V76" s="3" t="s">
        <v>35</v>
      </c>
      <c r="W76" s="3">
        <v>293501</v>
      </c>
      <c r="X76" s="3">
        <v>293501</v>
      </c>
      <c r="Y76" s="3">
        <v>28687954</v>
      </c>
      <c r="Z76" s="3">
        <v>27235702</v>
      </c>
      <c r="AA76" s="3">
        <v>1452253</v>
      </c>
      <c r="AB76" s="7">
        <v>513355840</v>
      </c>
      <c r="AC76" s="7">
        <v>138287710</v>
      </c>
      <c r="AD76" s="7">
        <v>375068130</v>
      </c>
      <c r="AE76" s="3">
        <v>163988340</v>
      </c>
      <c r="AF76" s="3">
        <v>241119</v>
      </c>
      <c r="AG76" s="3">
        <v>163747220</v>
      </c>
      <c r="AH76" s="3">
        <v>90689976</v>
      </c>
      <c r="AI76" s="3">
        <v>90689976</v>
      </c>
      <c r="AJ76" s="3">
        <v>0</v>
      </c>
      <c r="AK76" s="3">
        <v>28708118</v>
      </c>
      <c r="AL76" s="3">
        <v>11458917</v>
      </c>
      <c r="AM76" s="3">
        <v>17249202</v>
      </c>
      <c r="AN76" s="7">
        <v>61393176</v>
      </c>
      <c r="AO76" s="3">
        <v>15507016</v>
      </c>
      <c r="AP76" s="3">
        <v>32965180</v>
      </c>
      <c r="AQ76" s="3">
        <v>12920981</v>
      </c>
      <c r="AR76" s="3">
        <v>1713408</v>
      </c>
      <c r="AS76" s="3">
        <v>1713408</v>
      </c>
      <c r="AT76" s="3">
        <v>28575118</v>
      </c>
      <c r="AU76" s="3">
        <v>27778278</v>
      </c>
      <c r="AV76" s="3">
        <v>796839</v>
      </c>
    </row>
    <row r="77" spans="1:48" ht="15">
      <c r="A77" s="3" t="s">
        <v>53</v>
      </c>
      <c r="B77" s="3">
        <v>540451200</v>
      </c>
      <c r="C77" s="3">
        <v>-5305313</v>
      </c>
      <c r="D77" s="3">
        <v>-4813793</v>
      </c>
      <c r="E77" s="3">
        <v>-491520</v>
      </c>
      <c r="F77" s="3">
        <v>156414540</v>
      </c>
      <c r="G77" s="3">
        <v>0</v>
      </c>
      <c r="H77" s="3">
        <v>4252064</v>
      </c>
      <c r="I77" s="3">
        <v>152162480</v>
      </c>
      <c r="J77" s="3">
        <v>96135664</v>
      </c>
      <c r="K77" s="3">
        <v>1203507</v>
      </c>
      <c r="L77" s="3">
        <v>94932160</v>
      </c>
      <c r="M77" s="3" t="s">
        <v>35</v>
      </c>
      <c r="N77" s="3">
        <v>56846016</v>
      </c>
      <c r="O77" s="3">
        <v>5019972</v>
      </c>
      <c r="P77" s="3">
        <v>51826044</v>
      </c>
      <c r="Q77" s="7">
        <v>206582420</v>
      </c>
      <c r="R77" s="3">
        <v>115216100</v>
      </c>
      <c r="S77" s="3">
        <v>64875848</v>
      </c>
      <c r="T77" s="3">
        <v>22673774</v>
      </c>
      <c r="U77" s="3">
        <v>3816700</v>
      </c>
      <c r="V77" s="3" t="s">
        <v>35</v>
      </c>
      <c r="W77" s="3">
        <v>283865</v>
      </c>
      <c r="X77" s="3">
        <v>283865</v>
      </c>
      <c r="Y77" s="3">
        <v>29493984</v>
      </c>
      <c r="Z77" s="3">
        <v>28287914</v>
      </c>
      <c r="AA77" s="3">
        <v>1206071</v>
      </c>
      <c r="AB77" s="7">
        <v>540451200</v>
      </c>
      <c r="AC77" s="7">
        <v>167444480</v>
      </c>
      <c r="AD77" s="7">
        <v>373006720</v>
      </c>
      <c r="AE77" s="3">
        <v>135087550</v>
      </c>
      <c r="AF77" s="3">
        <v>263325</v>
      </c>
      <c r="AG77" s="3">
        <v>134824220</v>
      </c>
      <c r="AH77" s="3">
        <v>106356200</v>
      </c>
      <c r="AI77" s="3">
        <v>106356200</v>
      </c>
      <c r="AJ77" s="3">
        <v>0</v>
      </c>
      <c r="AK77" s="3">
        <v>31128034</v>
      </c>
      <c r="AL77" s="3">
        <v>11718999</v>
      </c>
      <c r="AM77" s="3">
        <v>19409034</v>
      </c>
      <c r="AN77" s="7">
        <v>68938656</v>
      </c>
      <c r="AO77" s="3">
        <v>20250072</v>
      </c>
      <c r="AP77" s="3">
        <v>35197172</v>
      </c>
      <c r="AQ77" s="3">
        <v>13491413</v>
      </c>
      <c r="AR77" s="3">
        <v>1812620</v>
      </c>
      <c r="AS77" s="3">
        <v>1812620</v>
      </c>
      <c r="AT77" s="3">
        <v>29683652</v>
      </c>
      <c r="AU77" s="3">
        <v>28980388</v>
      </c>
      <c r="AV77" s="3">
        <v>703263</v>
      </c>
    </row>
    <row r="78" spans="1:48" ht="15">
      <c r="A78" s="4">
        <v>34758</v>
      </c>
      <c r="B78" s="3">
        <v>577584510</v>
      </c>
      <c r="C78" s="3">
        <v>-4591788</v>
      </c>
      <c r="D78" s="3">
        <v>-4384191</v>
      </c>
      <c r="E78" s="3">
        <v>-207597</v>
      </c>
      <c r="F78" s="3">
        <v>178162190</v>
      </c>
      <c r="G78" s="3">
        <v>0</v>
      </c>
      <c r="H78" s="3">
        <v>4523636</v>
      </c>
      <c r="I78" s="3">
        <v>173638560</v>
      </c>
      <c r="J78" s="3">
        <v>103844170</v>
      </c>
      <c r="K78" s="3">
        <v>1026373</v>
      </c>
      <c r="L78" s="3">
        <v>102817800</v>
      </c>
      <c r="M78" s="3" t="s">
        <v>35</v>
      </c>
      <c r="N78" s="3">
        <v>61533196</v>
      </c>
      <c r="O78" s="3">
        <v>8320121</v>
      </c>
      <c r="P78" s="3">
        <v>53213076</v>
      </c>
      <c r="Q78" s="7">
        <v>209416220</v>
      </c>
      <c r="R78" s="3">
        <v>115784810</v>
      </c>
      <c r="S78" s="3">
        <v>66299196</v>
      </c>
      <c r="T78" s="3">
        <v>23220788</v>
      </c>
      <c r="U78" s="3">
        <v>4111429</v>
      </c>
      <c r="V78" s="3" t="s">
        <v>35</v>
      </c>
      <c r="W78" s="3">
        <v>281284</v>
      </c>
      <c r="X78" s="3">
        <v>281284</v>
      </c>
      <c r="Y78" s="3">
        <v>28939242</v>
      </c>
      <c r="Z78" s="3">
        <v>27682234</v>
      </c>
      <c r="AA78" s="3">
        <v>1257009</v>
      </c>
      <c r="AB78" s="7">
        <v>577584510</v>
      </c>
      <c r="AC78" s="7">
        <v>163768700</v>
      </c>
      <c r="AD78" s="7">
        <v>413815810</v>
      </c>
      <c r="AE78" s="3">
        <v>159233950</v>
      </c>
      <c r="AF78" s="3">
        <v>266633</v>
      </c>
      <c r="AG78" s="3">
        <v>158967310</v>
      </c>
      <c r="AH78" s="3">
        <v>113142880</v>
      </c>
      <c r="AI78" s="3">
        <v>113142880</v>
      </c>
      <c r="AJ78" s="3">
        <v>0</v>
      </c>
      <c r="AK78" s="3">
        <v>31026230</v>
      </c>
      <c r="AL78" s="3">
        <v>11375724</v>
      </c>
      <c r="AM78" s="3">
        <v>19650506</v>
      </c>
      <c r="AN78" s="7">
        <v>79395624</v>
      </c>
      <c r="AO78" s="3">
        <v>24647966</v>
      </c>
      <c r="AP78" s="3">
        <v>40054412</v>
      </c>
      <c r="AQ78" s="3">
        <v>14693248</v>
      </c>
      <c r="AR78" s="3">
        <v>1942504</v>
      </c>
      <c r="AS78" s="3">
        <v>1942504</v>
      </c>
      <c r="AT78" s="3">
        <v>29074636</v>
      </c>
      <c r="AU78" s="3">
        <v>28487412</v>
      </c>
      <c r="AV78" s="3">
        <v>587223</v>
      </c>
    </row>
    <row r="79" spans="1:48" ht="15">
      <c r="A79" s="4">
        <v>34850</v>
      </c>
      <c r="B79" s="3">
        <v>609673090</v>
      </c>
      <c r="C79" s="3">
        <v>-4466147</v>
      </c>
      <c r="D79" s="3">
        <v>-4241968</v>
      </c>
      <c r="E79" s="3">
        <v>-224179</v>
      </c>
      <c r="F79" s="3">
        <v>188033740</v>
      </c>
      <c r="G79" s="3">
        <v>0</v>
      </c>
      <c r="H79" s="3">
        <v>5007769</v>
      </c>
      <c r="I79" s="3">
        <v>183025970</v>
      </c>
      <c r="J79" s="3">
        <v>106044920</v>
      </c>
      <c r="K79" s="3">
        <v>1924511</v>
      </c>
      <c r="L79" s="3">
        <v>104120410</v>
      </c>
      <c r="M79" s="3" t="s">
        <v>35</v>
      </c>
      <c r="N79" s="3">
        <v>72346856</v>
      </c>
      <c r="O79" s="3">
        <v>14320449</v>
      </c>
      <c r="P79" s="3">
        <v>58026404</v>
      </c>
      <c r="Q79" s="7">
        <v>216985170</v>
      </c>
      <c r="R79" s="3">
        <v>119845330</v>
      </c>
      <c r="S79" s="3">
        <v>68931928</v>
      </c>
      <c r="T79" s="3">
        <v>24017424</v>
      </c>
      <c r="U79" s="3">
        <v>4190496</v>
      </c>
      <c r="V79" s="3" t="s">
        <v>35</v>
      </c>
      <c r="W79" s="3">
        <v>277526</v>
      </c>
      <c r="X79" s="3">
        <v>277526</v>
      </c>
      <c r="Y79" s="3">
        <v>30451022</v>
      </c>
      <c r="Z79" s="3">
        <v>29169384</v>
      </c>
      <c r="AA79" s="3">
        <v>1281638</v>
      </c>
      <c r="AB79" s="7">
        <v>609673090</v>
      </c>
      <c r="AC79" s="7">
        <v>168749540</v>
      </c>
      <c r="AD79" s="7">
        <v>440923550</v>
      </c>
      <c r="AE79" s="3">
        <v>152872460</v>
      </c>
      <c r="AF79" s="3">
        <v>313048</v>
      </c>
      <c r="AG79" s="3">
        <v>152559410</v>
      </c>
      <c r="AH79" s="3">
        <v>119508900</v>
      </c>
      <c r="AI79" s="3">
        <v>119508900</v>
      </c>
      <c r="AJ79" s="3">
        <v>0</v>
      </c>
      <c r="AK79" s="3">
        <v>30768458</v>
      </c>
      <c r="AL79" s="3">
        <v>9624926</v>
      </c>
      <c r="AM79" s="3">
        <v>21143532</v>
      </c>
      <c r="AN79" s="7">
        <v>104963700</v>
      </c>
      <c r="AO79" s="3">
        <v>30397282</v>
      </c>
      <c r="AP79" s="3">
        <v>58580180</v>
      </c>
      <c r="AQ79" s="3">
        <v>15986243</v>
      </c>
      <c r="AR79" s="3">
        <v>2072688</v>
      </c>
      <c r="AS79" s="3">
        <v>2072688</v>
      </c>
      <c r="AT79" s="3">
        <v>30737336</v>
      </c>
      <c r="AU79" s="3">
        <v>30158012</v>
      </c>
      <c r="AV79" s="3">
        <v>579325</v>
      </c>
    </row>
    <row r="80" spans="1:48" ht="15">
      <c r="A80" s="4">
        <v>34942</v>
      </c>
      <c r="B80" s="3">
        <v>616073600</v>
      </c>
      <c r="C80" s="3">
        <v>-5030639</v>
      </c>
      <c r="D80" s="3">
        <v>-4793763</v>
      </c>
      <c r="E80" s="3">
        <v>-236876</v>
      </c>
      <c r="F80" s="3">
        <v>184143700</v>
      </c>
      <c r="G80" s="3">
        <v>0</v>
      </c>
      <c r="H80" s="3">
        <v>4599098</v>
      </c>
      <c r="I80" s="3">
        <v>179544610</v>
      </c>
      <c r="J80" s="3">
        <v>117702150</v>
      </c>
      <c r="K80" s="3">
        <v>2483022</v>
      </c>
      <c r="L80" s="3">
        <v>115219130</v>
      </c>
      <c r="M80" s="3" t="s">
        <v>35</v>
      </c>
      <c r="N80" s="3">
        <v>72881648</v>
      </c>
      <c r="O80" s="3">
        <v>13107811</v>
      </c>
      <c r="P80" s="3">
        <v>59773836</v>
      </c>
      <c r="Q80" s="7">
        <v>215255790</v>
      </c>
      <c r="R80" s="3">
        <v>116105420</v>
      </c>
      <c r="S80" s="3">
        <v>70601256</v>
      </c>
      <c r="T80" s="3">
        <v>24745330</v>
      </c>
      <c r="U80" s="3">
        <v>3803778</v>
      </c>
      <c r="V80" s="3" t="s">
        <v>35</v>
      </c>
      <c r="W80" s="3">
        <v>272554</v>
      </c>
      <c r="X80" s="3">
        <v>272554</v>
      </c>
      <c r="Y80" s="3">
        <v>30848384</v>
      </c>
      <c r="Z80" s="3">
        <v>29487140</v>
      </c>
      <c r="AA80" s="3">
        <v>1361244</v>
      </c>
      <c r="AB80" s="7">
        <v>616073600</v>
      </c>
      <c r="AC80" s="7">
        <v>169173470</v>
      </c>
      <c r="AD80" s="7">
        <v>446900130</v>
      </c>
      <c r="AE80" s="3">
        <v>151306110</v>
      </c>
      <c r="AF80" s="3">
        <v>322891</v>
      </c>
      <c r="AG80" s="3">
        <v>150983220</v>
      </c>
      <c r="AH80" s="3">
        <v>117280740</v>
      </c>
      <c r="AI80" s="3">
        <v>117280740</v>
      </c>
      <c r="AJ80" s="3">
        <v>0</v>
      </c>
      <c r="AK80" s="3">
        <v>33547048</v>
      </c>
      <c r="AL80" s="3">
        <v>10302917</v>
      </c>
      <c r="AM80" s="3">
        <v>23244132</v>
      </c>
      <c r="AN80" s="7">
        <v>111487910</v>
      </c>
      <c r="AO80" s="3">
        <v>32759802</v>
      </c>
      <c r="AP80" s="3">
        <v>61441776</v>
      </c>
      <c r="AQ80" s="3">
        <v>17286332</v>
      </c>
      <c r="AR80" s="3">
        <v>2203124</v>
      </c>
      <c r="AS80" s="3">
        <v>2203124</v>
      </c>
      <c r="AT80" s="3">
        <v>31075194</v>
      </c>
      <c r="AU80" s="3">
        <v>30634454</v>
      </c>
      <c r="AV80" s="3">
        <v>440741</v>
      </c>
    </row>
    <row r="81" spans="1:48" ht="15">
      <c r="A81" s="3" t="s">
        <v>0</v>
      </c>
      <c r="B81" s="3">
        <v>671261380</v>
      </c>
      <c r="C81" s="3">
        <v>-5131655</v>
      </c>
      <c r="D81" s="3">
        <v>-4872615</v>
      </c>
      <c r="E81" s="3">
        <v>-259040</v>
      </c>
      <c r="F81" s="3">
        <v>190799550</v>
      </c>
      <c r="G81" s="3">
        <v>0</v>
      </c>
      <c r="H81" s="3">
        <v>4562358</v>
      </c>
      <c r="I81" s="3">
        <v>186237180</v>
      </c>
      <c r="J81" s="3">
        <v>125205780</v>
      </c>
      <c r="K81" s="3">
        <v>3110408</v>
      </c>
      <c r="L81" s="3">
        <v>122095370</v>
      </c>
      <c r="M81" s="3" t="s">
        <v>35</v>
      </c>
      <c r="N81" s="3">
        <v>76326160</v>
      </c>
      <c r="O81" s="3">
        <v>14876924</v>
      </c>
      <c r="P81" s="3">
        <v>61449236</v>
      </c>
      <c r="Q81" s="7">
        <v>251669360</v>
      </c>
      <c r="R81" s="3">
        <v>144277760</v>
      </c>
      <c r="S81" s="3">
        <v>77764512</v>
      </c>
      <c r="T81" s="3">
        <v>25619010</v>
      </c>
      <c r="U81" s="3">
        <v>4008086</v>
      </c>
      <c r="V81" s="3" t="s">
        <v>35</v>
      </c>
      <c r="W81" s="3">
        <v>336720</v>
      </c>
      <c r="X81" s="3">
        <v>336720</v>
      </c>
      <c r="Y81" s="3">
        <v>32055450</v>
      </c>
      <c r="Z81" s="3">
        <v>30636986</v>
      </c>
      <c r="AA81" s="3">
        <v>1418464</v>
      </c>
      <c r="AB81" s="7">
        <v>671261380</v>
      </c>
      <c r="AC81" s="7">
        <v>187497950</v>
      </c>
      <c r="AD81" s="7">
        <v>483763420</v>
      </c>
      <c r="AE81" s="3">
        <v>158578430</v>
      </c>
      <c r="AF81" s="3">
        <v>358644</v>
      </c>
      <c r="AG81" s="3">
        <v>158219790</v>
      </c>
      <c r="AH81" s="3">
        <v>120067230</v>
      </c>
      <c r="AI81" s="3">
        <v>120067230</v>
      </c>
      <c r="AJ81" s="3">
        <v>0</v>
      </c>
      <c r="AK81" s="3">
        <v>37044048</v>
      </c>
      <c r="AL81" s="3">
        <v>10817104</v>
      </c>
      <c r="AM81" s="3">
        <v>26226944</v>
      </c>
      <c r="AN81" s="7">
        <v>132946620</v>
      </c>
      <c r="AO81" s="3">
        <v>42282156</v>
      </c>
      <c r="AP81" s="3">
        <v>71379080</v>
      </c>
      <c r="AQ81" s="3">
        <v>19285390</v>
      </c>
      <c r="AR81" s="3">
        <v>2382614</v>
      </c>
      <c r="AS81" s="3">
        <v>2382614</v>
      </c>
      <c r="AT81" s="3">
        <v>32744490</v>
      </c>
      <c r="AU81" s="3">
        <v>31987758</v>
      </c>
      <c r="AV81" s="3">
        <v>756733</v>
      </c>
    </row>
    <row r="82" spans="1:48" ht="15">
      <c r="A82" s="4">
        <v>35124</v>
      </c>
      <c r="B82" s="3">
        <v>718887550</v>
      </c>
      <c r="C82" s="3">
        <v>-5140405</v>
      </c>
      <c r="D82" s="3">
        <v>-4860566</v>
      </c>
      <c r="E82" s="3">
        <v>-279839</v>
      </c>
      <c r="F82" s="3">
        <v>203632540</v>
      </c>
      <c r="G82" s="3">
        <v>0</v>
      </c>
      <c r="H82" s="3">
        <v>4886506</v>
      </c>
      <c r="I82" s="3">
        <v>198746050</v>
      </c>
      <c r="J82" s="3">
        <v>135783470</v>
      </c>
      <c r="K82" s="3">
        <v>4023114</v>
      </c>
      <c r="L82" s="3">
        <v>131760370</v>
      </c>
      <c r="M82" s="3" t="s">
        <v>35</v>
      </c>
      <c r="N82" s="3">
        <v>80101912</v>
      </c>
      <c r="O82" s="3">
        <v>15849363</v>
      </c>
      <c r="P82" s="3">
        <v>64252552</v>
      </c>
      <c r="Q82" s="7">
        <v>271735650</v>
      </c>
      <c r="R82" s="3">
        <v>161214530</v>
      </c>
      <c r="S82" s="3">
        <v>80027040</v>
      </c>
      <c r="T82" s="3">
        <v>26426816</v>
      </c>
      <c r="U82" s="3">
        <v>4067267</v>
      </c>
      <c r="V82" s="3" t="s">
        <v>35</v>
      </c>
      <c r="W82" s="3">
        <v>337349</v>
      </c>
      <c r="X82" s="3">
        <v>337349</v>
      </c>
      <c r="Y82" s="3">
        <v>32437016</v>
      </c>
      <c r="Z82" s="3">
        <v>30791162</v>
      </c>
      <c r="AA82" s="3">
        <v>1645855</v>
      </c>
      <c r="AB82" s="7">
        <v>718887550</v>
      </c>
      <c r="AC82" s="7">
        <v>203656800</v>
      </c>
      <c r="AD82" s="7">
        <v>515230750</v>
      </c>
      <c r="AE82" s="3">
        <v>165339570</v>
      </c>
      <c r="AF82" s="3">
        <v>276628</v>
      </c>
      <c r="AG82" s="3">
        <v>165062940</v>
      </c>
      <c r="AH82" s="3">
        <v>120859140</v>
      </c>
      <c r="AI82" s="3">
        <v>120859140</v>
      </c>
      <c r="AJ82" s="3">
        <v>0</v>
      </c>
      <c r="AK82" s="3">
        <v>39523280</v>
      </c>
      <c r="AL82" s="3">
        <v>11475097</v>
      </c>
      <c r="AM82" s="3">
        <v>28048182</v>
      </c>
      <c r="AN82" s="7">
        <v>154182620</v>
      </c>
      <c r="AO82" s="3">
        <v>55919244</v>
      </c>
      <c r="AP82" s="3">
        <v>76969800</v>
      </c>
      <c r="AQ82" s="3">
        <v>21293588</v>
      </c>
      <c r="AR82" s="3">
        <v>2404765</v>
      </c>
      <c r="AS82" s="3">
        <v>2404765</v>
      </c>
      <c r="AT82" s="3">
        <v>32921364</v>
      </c>
      <c r="AU82" s="3">
        <v>32578176</v>
      </c>
      <c r="AV82" s="3">
        <v>343188</v>
      </c>
    </row>
    <row r="83" spans="1:48" ht="15">
      <c r="A83" s="4">
        <v>35216</v>
      </c>
      <c r="B83" s="3">
        <v>728512130</v>
      </c>
      <c r="C83" s="3">
        <v>-5380652</v>
      </c>
      <c r="D83" s="3">
        <v>-5092377</v>
      </c>
      <c r="E83" s="3">
        <v>-288274</v>
      </c>
      <c r="F83" s="3">
        <v>210464160</v>
      </c>
      <c r="G83" s="3">
        <v>0</v>
      </c>
      <c r="H83" s="3">
        <v>5139410</v>
      </c>
      <c r="I83" s="3">
        <v>205324750</v>
      </c>
      <c r="J83" s="3">
        <v>139222610</v>
      </c>
      <c r="K83" s="3">
        <v>6211077</v>
      </c>
      <c r="L83" s="3">
        <v>133011540</v>
      </c>
      <c r="M83" s="3" t="s">
        <v>35</v>
      </c>
      <c r="N83" s="3">
        <v>84807456</v>
      </c>
      <c r="O83" s="3">
        <v>17381394</v>
      </c>
      <c r="P83" s="3">
        <v>67426064</v>
      </c>
      <c r="Q83" s="7">
        <v>265234990</v>
      </c>
      <c r="R83" s="3">
        <v>143861780</v>
      </c>
      <c r="S83" s="3">
        <v>89957448</v>
      </c>
      <c r="T83" s="3">
        <v>27460976</v>
      </c>
      <c r="U83" s="3">
        <v>3954794</v>
      </c>
      <c r="V83" s="3" t="s">
        <v>35</v>
      </c>
      <c r="W83" s="3">
        <v>320518</v>
      </c>
      <c r="X83" s="3">
        <v>320518</v>
      </c>
      <c r="Y83" s="3">
        <v>33843056</v>
      </c>
      <c r="Z83" s="3">
        <v>31895358</v>
      </c>
      <c r="AA83" s="3">
        <v>1947699</v>
      </c>
      <c r="AB83" s="7">
        <v>728512130</v>
      </c>
      <c r="AC83" s="7">
        <v>192278460</v>
      </c>
      <c r="AD83" s="7">
        <v>536233660</v>
      </c>
      <c r="AE83" s="3">
        <v>159384830</v>
      </c>
      <c r="AF83" s="3">
        <v>318852</v>
      </c>
      <c r="AG83" s="3">
        <v>159065980</v>
      </c>
      <c r="AH83" s="3">
        <v>128260720</v>
      </c>
      <c r="AI83" s="3">
        <v>128260720</v>
      </c>
      <c r="AJ83" s="3">
        <v>0</v>
      </c>
      <c r="AK83" s="3">
        <v>40362592</v>
      </c>
      <c r="AL83" s="3">
        <v>11930984</v>
      </c>
      <c r="AM83" s="3">
        <v>28431610</v>
      </c>
      <c r="AN83" s="7">
        <v>171295630</v>
      </c>
      <c r="AO83" s="3">
        <v>60717500</v>
      </c>
      <c r="AP83" s="3">
        <v>88317952</v>
      </c>
      <c r="AQ83" s="3">
        <v>22260170</v>
      </c>
      <c r="AR83" s="3">
        <v>2416580</v>
      </c>
      <c r="AS83" s="3">
        <v>2416580</v>
      </c>
      <c r="AT83" s="3">
        <v>34513324</v>
      </c>
      <c r="AU83" s="3">
        <v>34200700</v>
      </c>
      <c r="AV83" s="3">
        <v>312625</v>
      </c>
    </row>
    <row r="84" spans="1:48" ht="15">
      <c r="A84" s="4">
        <v>35308</v>
      </c>
      <c r="B84" s="3">
        <v>800853310</v>
      </c>
      <c r="C84" s="3">
        <v>-5579980</v>
      </c>
      <c r="D84" s="3">
        <v>-5262945</v>
      </c>
      <c r="E84" s="3">
        <v>-317035</v>
      </c>
      <c r="F84" s="3">
        <v>225271340</v>
      </c>
      <c r="G84" s="3">
        <v>0</v>
      </c>
      <c r="H84" s="3">
        <v>5657516</v>
      </c>
      <c r="I84" s="3">
        <v>219613840</v>
      </c>
      <c r="J84" s="3">
        <v>155256460</v>
      </c>
      <c r="K84" s="3">
        <v>5841447</v>
      </c>
      <c r="L84" s="3">
        <v>149415020</v>
      </c>
      <c r="M84" s="3" t="s">
        <v>35</v>
      </c>
      <c r="N84" s="3">
        <v>99675360</v>
      </c>
      <c r="O84" s="3">
        <v>19407808</v>
      </c>
      <c r="P84" s="3">
        <v>80267552</v>
      </c>
      <c r="Q84" s="7">
        <v>291032100</v>
      </c>
      <c r="R84" s="3">
        <v>166228780</v>
      </c>
      <c r="S84" s="3">
        <v>92459672</v>
      </c>
      <c r="T84" s="3">
        <v>28488076</v>
      </c>
      <c r="U84" s="3">
        <v>3855563</v>
      </c>
      <c r="V84" s="3" t="s">
        <v>35</v>
      </c>
      <c r="W84" s="3">
        <v>303207</v>
      </c>
      <c r="X84" s="3">
        <v>303207</v>
      </c>
      <c r="Y84" s="3">
        <v>34894836</v>
      </c>
      <c r="Z84" s="3">
        <v>32372964</v>
      </c>
      <c r="AA84" s="3">
        <v>2521873</v>
      </c>
      <c r="AB84" s="7">
        <v>800853310</v>
      </c>
      <c r="AC84" s="7">
        <v>205678400</v>
      </c>
      <c r="AD84" s="7">
        <v>595174910</v>
      </c>
      <c r="AE84" s="3">
        <v>178284830</v>
      </c>
      <c r="AF84" s="3">
        <v>371100</v>
      </c>
      <c r="AG84" s="3">
        <v>177913730</v>
      </c>
      <c r="AH84" s="3">
        <v>140948050</v>
      </c>
      <c r="AI84" s="3">
        <v>140948050</v>
      </c>
      <c r="AJ84" s="3">
        <v>0</v>
      </c>
      <c r="AK84" s="3">
        <v>46588884</v>
      </c>
      <c r="AL84" s="3">
        <v>12042990</v>
      </c>
      <c r="AM84" s="3">
        <v>34545892</v>
      </c>
      <c r="AN84" s="7">
        <v>191324500</v>
      </c>
      <c r="AO84" s="3">
        <v>65518220</v>
      </c>
      <c r="AP84" s="3">
        <v>101448640</v>
      </c>
      <c r="AQ84" s="3">
        <v>24357632</v>
      </c>
      <c r="AR84" s="3">
        <v>2532085</v>
      </c>
      <c r="AS84" s="3">
        <v>2532085</v>
      </c>
      <c r="AT84" s="3">
        <v>35496552</v>
      </c>
      <c r="AU84" s="3">
        <v>35188956</v>
      </c>
      <c r="AV84" s="3">
        <v>307594</v>
      </c>
    </row>
    <row r="85" spans="1:48" ht="15">
      <c r="A85" s="3" t="s">
        <v>1</v>
      </c>
      <c r="B85" s="3">
        <v>824365250</v>
      </c>
      <c r="C85" s="3">
        <v>-5242868</v>
      </c>
      <c r="D85" s="3">
        <v>-4931161</v>
      </c>
      <c r="E85" s="3">
        <v>-311707</v>
      </c>
      <c r="F85" s="3">
        <v>235695070</v>
      </c>
      <c r="G85" s="3">
        <v>0</v>
      </c>
      <c r="H85" s="3">
        <v>6307810</v>
      </c>
      <c r="I85" s="3">
        <v>229387260</v>
      </c>
      <c r="J85" s="3">
        <v>167050620</v>
      </c>
      <c r="K85" s="3">
        <v>5101569</v>
      </c>
      <c r="L85" s="3">
        <v>161949060</v>
      </c>
      <c r="M85" s="3" t="s">
        <v>35</v>
      </c>
      <c r="N85" s="3">
        <v>101317180</v>
      </c>
      <c r="O85" s="3">
        <v>19305196</v>
      </c>
      <c r="P85" s="3">
        <v>82011984</v>
      </c>
      <c r="Q85" s="7">
        <v>289384190</v>
      </c>
      <c r="R85" s="3">
        <v>146491260</v>
      </c>
      <c r="S85" s="3">
        <v>110041640</v>
      </c>
      <c r="T85" s="3">
        <v>29497716</v>
      </c>
      <c r="U85" s="3">
        <v>3353559</v>
      </c>
      <c r="V85" s="3" t="s">
        <v>35</v>
      </c>
      <c r="W85" s="3">
        <v>380564</v>
      </c>
      <c r="X85" s="3">
        <v>380564</v>
      </c>
      <c r="Y85" s="3">
        <v>35780472</v>
      </c>
      <c r="Z85" s="3">
        <v>33148202</v>
      </c>
      <c r="AA85" s="3">
        <v>2632272</v>
      </c>
      <c r="AB85" s="7">
        <v>824365250</v>
      </c>
      <c r="AC85" s="7">
        <v>199325060</v>
      </c>
      <c r="AD85" s="7">
        <v>625040190</v>
      </c>
      <c r="AE85" s="3">
        <v>177701220</v>
      </c>
      <c r="AF85" s="3">
        <v>350051</v>
      </c>
      <c r="AG85" s="3">
        <v>177351170</v>
      </c>
      <c r="AH85" s="3">
        <v>147898800</v>
      </c>
      <c r="AI85" s="3">
        <v>147898800</v>
      </c>
      <c r="AJ85" s="3">
        <v>0</v>
      </c>
      <c r="AK85" s="3">
        <v>48727724</v>
      </c>
      <c r="AL85" s="3">
        <v>12702118</v>
      </c>
      <c r="AM85" s="3">
        <v>36025608</v>
      </c>
      <c r="AN85" s="7">
        <v>211494740</v>
      </c>
      <c r="AO85" s="3">
        <v>83918304</v>
      </c>
      <c r="AP85" s="3">
        <v>101893880</v>
      </c>
      <c r="AQ85" s="3">
        <v>25682544</v>
      </c>
      <c r="AR85" s="3">
        <v>2138352</v>
      </c>
      <c r="AS85" s="3">
        <v>2138352</v>
      </c>
      <c r="AT85" s="3">
        <v>37079336</v>
      </c>
      <c r="AU85" s="3">
        <v>36529824</v>
      </c>
      <c r="AV85" s="3">
        <v>549510</v>
      </c>
    </row>
    <row r="86" spans="1:48" ht="15">
      <c r="A86" s="4">
        <v>35489</v>
      </c>
      <c r="B86" s="3">
        <v>868802820</v>
      </c>
      <c r="C86" s="3">
        <v>-5305094</v>
      </c>
      <c r="D86" s="3">
        <v>-4936061</v>
      </c>
      <c r="E86" s="3">
        <v>-369033</v>
      </c>
      <c r="F86" s="3">
        <v>256712430</v>
      </c>
      <c r="G86" s="3">
        <v>0</v>
      </c>
      <c r="H86" s="3">
        <v>5158008</v>
      </c>
      <c r="I86" s="3">
        <v>251554430</v>
      </c>
      <c r="J86" s="3">
        <v>173712690</v>
      </c>
      <c r="K86" s="3">
        <v>4761592</v>
      </c>
      <c r="L86" s="3">
        <v>168951100</v>
      </c>
      <c r="M86" s="3" t="s">
        <v>35</v>
      </c>
      <c r="N86" s="3">
        <v>110166160</v>
      </c>
      <c r="O86" s="3">
        <v>21707450</v>
      </c>
      <c r="P86" s="3">
        <v>88458712</v>
      </c>
      <c r="Q86" s="7">
        <v>297305980</v>
      </c>
      <c r="R86" s="3">
        <v>151497660</v>
      </c>
      <c r="S86" s="3">
        <v>112133590</v>
      </c>
      <c r="T86" s="3">
        <v>30497654</v>
      </c>
      <c r="U86" s="3">
        <v>3177070</v>
      </c>
      <c r="V86" s="3" t="s">
        <v>35</v>
      </c>
      <c r="W86" s="3">
        <v>527268</v>
      </c>
      <c r="X86" s="3">
        <v>527268</v>
      </c>
      <c r="Y86" s="3">
        <v>35683392</v>
      </c>
      <c r="Z86" s="3">
        <v>32771890</v>
      </c>
      <c r="AA86" s="3">
        <v>2911502</v>
      </c>
      <c r="AB86" s="7">
        <v>868802820</v>
      </c>
      <c r="AC86" s="7">
        <v>214391420</v>
      </c>
      <c r="AD86" s="7">
        <v>654411390</v>
      </c>
      <c r="AE86" s="3">
        <v>189489950</v>
      </c>
      <c r="AF86" s="3">
        <v>320260</v>
      </c>
      <c r="AG86" s="3">
        <v>189169700</v>
      </c>
      <c r="AH86" s="3">
        <v>159672020</v>
      </c>
      <c r="AI86" s="3">
        <v>159672020</v>
      </c>
      <c r="AJ86" s="3">
        <v>0</v>
      </c>
      <c r="AK86" s="3">
        <v>53888328</v>
      </c>
      <c r="AL86" s="3">
        <v>13399660</v>
      </c>
      <c r="AM86" s="3">
        <v>40488668</v>
      </c>
      <c r="AN86" s="7">
        <v>212178530</v>
      </c>
      <c r="AO86" s="3">
        <v>79333224</v>
      </c>
      <c r="AP86" s="3">
        <v>104175790</v>
      </c>
      <c r="AQ86" s="3">
        <v>28669504</v>
      </c>
      <c r="AR86" s="3">
        <v>2412805</v>
      </c>
      <c r="AS86" s="3">
        <v>2412805</v>
      </c>
      <c r="AT86" s="3">
        <v>36769744</v>
      </c>
      <c r="AU86" s="3">
        <v>36513412</v>
      </c>
      <c r="AV86" s="3">
        <v>256334</v>
      </c>
    </row>
    <row r="87" spans="1:48" ht="15">
      <c r="A87" s="4">
        <v>35581</v>
      </c>
      <c r="B87" s="3">
        <v>893347900</v>
      </c>
      <c r="C87" s="3">
        <v>-5747264</v>
      </c>
      <c r="D87" s="3">
        <v>-5356195</v>
      </c>
      <c r="E87" s="3">
        <v>-391069</v>
      </c>
      <c r="F87" s="3">
        <v>256330720</v>
      </c>
      <c r="G87" s="3">
        <v>0</v>
      </c>
      <c r="H87" s="3">
        <v>5544036</v>
      </c>
      <c r="I87" s="3">
        <v>250786690</v>
      </c>
      <c r="J87" s="3">
        <v>179876990</v>
      </c>
      <c r="K87" s="3">
        <v>4413705</v>
      </c>
      <c r="L87" s="3">
        <v>175463280</v>
      </c>
      <c r="M87" s="3" t="s">
        <v>35</v>
      </c>
      <c r="N87" s="3">
        <v>118713710</v>
      </c>
      <c r="O87" s="3">
        <v>23671082</v>
      </c>
      <c r="P87" s="3">
        <v>95042632</v>
      </c>
      <c r="Q87" s="7">
        <v>306534500</v>
      </c>
      <c r="R87" s="3">
        <v>148322690</v>
      </c>
      <c r="S87" s="3">
        <v>123005510</v>
      </c>
      <c r="T87" s="3">
        <v>31795528</v>
      </c>
      <c r="U87" s="3">
        <v>3410758</v>
      </c>
      <c r="V87" s="3" t="s">
        <v>35</v>
      </c>
      <c r="W87" s="3">
        <v>649703</v>
      </c>
      <c r="X87" s="3">
        <v>649703</v>
      </c>
      <c r="Y87" s="3">
        <v>36989560</v>
      </c>
      <c r="Z87" s="3">
        <v>34134584</v>
      </c>
      <c r="AA87" s="3">
        <v>2854977</v>
      </c>
      <c r="AB87" s="7">
        <v>893347900</v>
      </c>
      <c r="AC87" s="7">
        <v>213717890</v>
      </c>
      <c r="AD87" s="7">
        <v>679630020</v>
      </c>
      <c r="AE87" s="3">
        <v>178545470</v>
      </c>
      <c r="AF87" s="3">
        <v>380014</v>
      </c>
      <c r="AG87" s="3">
        <v>178165460</v>
      </c>
      <c r="AH87" s="3">
        <v>178765840</v>
      </c>
      <c r="AI87" s="3">
        <v>178765840</v>
      </c>
      <c r="AJ87" s="3">
        <v>0</v>
      </c>
      <c r="AK87" s="3">
        <v>56702544</v>
      </c>
      <c r="AL87" s="3">
        <v>14039316</v>
      </c>
      <c r="AM87" s="3">
        <v>42663228</v>
      </c>
      <c r="AN87" s="7">
        <v>224116290</v>
      </c>
      <c r="AO87" s="3">
        <v>80527672</v>
      </c>
      <c r="AP87" s="3">
        <v>113194610</v>
      </c>
      <c r="AQ87" s="3">
        <v>30394020</v>
      </c>
      <c r="AR87" s="3">
        <v>2619190</v>
      </c>
      <c r="AS87" s="3">
        <v>2619190</v>
      </c>
      <c r="AT87" s="3">
        <v>38880680</v>
      </c>
      <c r="AU87" s="3">
        <v>38462904</v>
      </c>
      <c r="AV87" s="3">
        <v>417776</v>
      </c>
    </row>
    <row r="88" spans="1:48" ht="15">
      <c r="A88" s="4">
        <v>35673</v>
      </c>
      <c r="B88" s="3">
        <v>878019390</v>
      </c>
      <c r="C88" s="3">
        <v>-5745388</v>
      </c>
      <c r="D88" s="3">
        <v>-5360529</v>
      </c>
      <c r="E88" s="3">
        <v>-384859</v>
      </c>
      <c r="F88" s="3">
        <v>252078980</v>
      </c>
      <c r="G88" s="3">
        <v>0</v>
      </c>
      <c r="H88" s="3">
        <v>5437586</v>
      </c>
      <c r="I88" s="3">
        <v>246641390</v>
      </c>
      <c r="J88" s="3">
        <v>188064110</v>
      </c>
      <c r="K88" s="3">
        <v>4999708</v>
      </c>
      <c r="L88" s="3">
        <v>183064400</v>
      </c>
      <c r="M88" s="3" t="s">
        <v>35</v>
      </c>
      <c r="N88" s="3">
        <v>122144820</v>
      </c>
      <c r="O88" s="3">
        <v>23695662</v>
      </c>
      <c r="P88" s="3">
        <v>98449152</v>
      </c>
      <c r="Q88" s="7">
        <v>283936350</v>
      </c>
      <c r="R88" s="3">
        <v>123327590</v>
      </c>
      <c r="S88" s="3">
        <v>124405800</v>
      </c>
      <c r="T88" s="3">
        <v>32991090</v>
      </c>
      <c r="U88" s="3">
        <v>3211882</v>
      </c>
      <c r="V88" s="3" t="s">
        <v>35</v>
      </c>
      <c r="W88" s="3">
        <v>766413</v>
      </c>
      <c r="X88" s="3">
        <v>766413</v>
      </c>
      <c r="Y88" s="3">
        <v>36774120</v>
      </c>
      <c r="Z88" s="3">
        <v>33835192</v>
      </c>
      <c r="AA88" s="3">
        <v>2938930</v>
      </c>
      <c r="AB88" s="7">
        <v>878019390</v>
      </c>
      <c r="AC88" s="7">
        <v>215266430</v>
      </c>
      <c r="AD88" s="7">
        <v>662752960</v>
      </c>
      <c r="AE88" s="3">
        <v>173294610</v>
      </c>
      <c r="AF88" s="3">
        <v>367878</v>
      </c>
      <c r="AG88" s="3">
        <v>172926740</v>
      </c>
      <c r="AH88" s="3">
        <v>179774820</v>
      </c>
      <c r="AI88" s="3">
        <v>179774820</v>
      </c>
      <c r="AJ88" s="3">
        <v>0</v>
      </c>
      <c r="AK88" s="3">
        <v>60121948</v>
      </c>
      <c r="AL88" s="3">
        <v>13609771</v>
      </c>
      <c r="AM88" s="3">
        <v>46512176</v>
      </c>
      <c r="AN88" s="7">
        <v>207881220</v>
      </c>
      <c r="AO88" s="3">
        <v>66921148</v>
      </c>
      <c r="AP88" s="3">
        <v>110447140</v>
      </c>
      <c r="AQ88" s="3">
        <v>30512924</v>
      </c>
      <c r="AR88" s="3">
        <v>2789210</v>
      </c>
      <c r="AS88" s="3">
        <v>2789210</v>
      </c>
      <c r="AT88" s="3">
        <v>38891144</v>
      </c>
      <c r="AU88" s="3">
        <v>38570116</v>
      </c>
      <c r="AV88" s="3">
        <v>321029</v>
      </c>
    </row>
    <row r="89" spans="1:48" ht="15">
      <c r="A89" s="3" t="s">
        <v>2</v>
      </c>
      <c r="B89" s="3">
        <v>920706240</v>
      </c>
      <c r="C89" s="3">
        <v>-5698604</v>
      </c>
      <c r="D89" s="3">
        <v>-5300898</v>
      </c>
      <c r="E89" s="3">
        <v>-397707</v>
      </c>
      <c r="F89" s="3">
        <v>257109230</v>
      </c>
      <c r="G89" s="3">
        <v>0</v>
      </c>
      <c r="H89" s="3">
        <v>6401230</v>
      </c>
      <c r="I89" s="3">
        <v>250708000</v>
      </c>
      <c r="J89" s="3">
        <v>191873570</v>
      </c>
      <c r="K89" s="3">
        <v>3442821</v>
      </c>
      <c r="L89" s="3">
        <v>188430750</v>
      </c>
      <c r="M89" s="3" t="s">
        <v>35</v>
      </c>
      <c r="N89" s="3">
        <v>132333020</v>
      </c>
      <c r="O89" s="3">
        <v>23668972</v>
      </c>
      <c r="P89" s="3">
        <v>108664050</v>
      </c>
      <c r="Q89" s="7">
        <v>307646430</v>
      </c>
      <c r="R89" s="3">
        <v>143382670</v>
      </c>
      <c r="S89" s="3">
        <v>126884770</v>
      </c>
      <c r="T89" s="3">
        <v>34286760</v>
      </c>
      <c r="U89" s="3">
        <v>3092233</v>
      </c>
      <c r="V89" s="3" t="s">
        <v>35</v>
      </c>
      <c r="W89" s="3">
        <v>718536</v>
      </c>
      <c r="X89" s="3">
        <v>718536</v>
      </c>
      <c r="Y89" s="3">
        <v>36724072</v>
      </c>
      <c r="Z89" s="3">
        <v>34155576</v>
      </c>
      <c r="AA89" s="3">
        <v>2568494</v>
      </c>
      <c r="AB89" s="7">
        <v>920706240</v>
      </c>
      <c r="AC89" s="7">
        <v>233505980</v>
      </c>
      <c r="AD89" s="7">
        <v>687200260</v>
      </c>
      <c r="AE89" s="3">
        <v>162042990</v>
      </c>
      <c r="AF89" s="3">
        <v>546640</v>
      </c>
      <c r="AG89" s="3">
        <v>161496350</v>
      </c>
      <c r="AH89" s="3">
        <v>200703010</v>
      </c>
      <c r="AI89" s="3">
        <v>200703010</v>
      </c>
      <c r="AJ89" s="3">
        <v>0</v>
      </c>
      <c r="AK89" s="3">
        <v>62111136</v>
      </c>
      <c r="AL89" s="3">
        <v>15137103</v>
      </c>
      <c r="AM89" s="3">
        <v>46974032</v>
      </c>
      <c r="AN89" s="7">
        <v>219191150</v>
      </c>
      <c r="AO89" s="3">
        <v>74595712</v>
      </c>
      <c r="AP89" s="3">
        <v>112062710</v>
      </c>
      <c r="AQ89" s="3">
        <v>32532718</v>
      </c>
      <c r="AR89" s="3">
        <v>3251321</v>
      </c>
      <c r="AS89" s="3">
        <v>3251321</v>
      </c>
      <c r="AT89" s="3">
        <v>39900648</v>
      </c>
      <c r="AU89" s="3">
        <v>39397260</v>
      </c>
      <c r="AV89" s="3">
        <v>503387</v>
      </c>
    </row>
    <row r="90" spans="1:48" ht="15">
      <c r="A90" s="4">
        <v>35854</v>
      </c>
      <c r="B90" s="3">
        <v>961685250</v>
      </c>
      <c r="C90" s="3">
        <v>-6250898</v>
      </c>
      <c r="D90" s="3">
        <v>-5844960</v>
      </c>
      <c r="E90" s="3">
        <v>-405938</v>
      </c>
      <c r="F90" s="3">
        <v>284129470</v>
      </c>
      <c r="G90" s="3">
        <v>0</v>
      </c>
      <c r="H90" s="3">
        <v>6030116</v>
      </c>
      <c r="I90" s="3">
        <v>278099360</v>
      </c>
      <c r="J90" s="3">
        <v>195337730</v>
      </c>
      <c r="K90" s="3">
        <v>5125103</v>
      </c>
      <c r="L90" s="3">
        <v>190212620</v>
      </c>
      <c r="M90" s="3" t="s">
        <v>35</v>
      </c>
      <c r="N90" s="3">
        <v>142348160</v>
      </c>
      <c r="O90" s="3">
        <v>23878928</v>
      </c>
      <c r="P90" s="3">
        <v>118469240</v>
      </c>
      <c r="Q90" s="7">
        <v>309191420</v>
      </c>
      <c r="R90" s="3">
        <v>142328850</v>
      </c>
      <c r="S90" s="3">
        <v>125190940</v>
      </c>
      <c r="T90" s="3">
        <v>35503256</v>
      </c>
      <c r="U90" s="3">
        <v>6168395</v>
      </c>
      <c r="V90" s="3" t="s">
        <v>35</v>
      </c>
      <c r="W90" s="3">
        <v>801855</v>
      </c>
      <c r="X90" s="3">
        <v>801855</v>
      </c>
      <c r="Y90" s="3">
        <v>36127516</v>
      </c>
      <c r="Z90" s="3">
        <v>33737020</v>
      </c>
      <c r="AA90" s="3">
        <v>2390495</v>
      </c>
      <c r="AB90" s="7">
        <v>961685250</v>
      </c>
      <c r="AC90" s="7">
        <v>238409790</v>
      </c>
      <c r="AD90" s="7">
        <v>723275460</v>
      </c>
      <c r="AE90" s="3">
        <v>184087040</v>
      </c>
      <c r="AF90" s="3">
        <v>20056186</v>
      </c>
      <c r="AG90" s="3">
        <v>164030850</v>
      </c>
      <c r="AH90" s="3">
        <v>211681740</v>
      </c>
      <c r="AI90" s="3">
        <v>211681740</v>
      </c>
      <c r="AJ90" s="3">
        <v>0</v>
      </c>
      <c r="AK90" s="3">
        <v>63422200</v>
      </c>
      <c r="AL90" s="3">
        <v>15460040</v>
      </c>
      <c r="AM90" s="3">
        <v>47962160</v>
      </c>
      <c r="AN90" s="7">
        <v>220723140</v>
      </c>
      <c r="AO90" s="3">
        <v>75495632</v>
      </c>
      <c r="AP90" s="3">
        <v>111943060</v>
      </c>
      <c r="AQ90" s="3">
        <v>33284454</v>
      </c>
      <c r="AR90" s="3">
        <v>3601203</v>
      </c>
      <c r="AS90" s="3">
        <v>3601203</v>
      </c>
      <c r="AT90" s="3">
        <v>39760108</v>
      </c>
      <c r="AU90" s="3">
        <v>39452492</v>
      </c>
      <c r="AV90" s="3">
        <v>307617</v>
      </c>
    </row>
    <row r="91" spans="1:48" ht="15">
      <c r="A91" s="4">
        <v>35946</v>
      </c>
      <c r="B91" s="3">
        <v>964968830</v>
      </c>
      <c r="C91" s="3">
        <v>-5767684</v>
      </c>
      <c r="D91" s="3">
        <v>-5382454</v>
      </c>
      <c r="E91" s="3">
        <v>-385230</v>
      </c>
      <c r="F91" s="3">
        <v>292314400</v>
      </c>
      <c r="G91" s="3">
        <v>0</v>
      </c>
      <c r="H91" s="3">
        <v>6623383</v>
      </c>
      <c r="I91" s="3">
        <v>285691040</v>
      </c>
      <c r="J91" s="3">
        <v>200989300</v>
      </c>
      <c r="K91" s="3">
        <v>4281854</v>
      </c>
      <c r="L91" s="3">
        <v>196707440</v>
      </c>
      <c r="M91" s="3" t="s">
        <v>35</v>
      </c>
      <c r="N91" s="3">
        <v>145040060</v>
      </c>
      <c r="O91" s="3">
        <v>24241352</v>
      </c>
      <c r="P91" s="3">
        <v>120798710</v>
      </c>
      <c r="Q91" s="7">
        <v>295766720</v>
      </c>
      <c r="R91" s="3">
        <v>122487130</v>
      </c>
      <c r="S91" s="3">
        <v>130288890</v>
      </c>
      <c r="T91" s="3">
        <v>36900352</v>
      </c>
      <c r="U91" s="3">
        <v>6090336</v>
      </c>
      <c r="V91" s="3" t="s">
        <v>35</v>
      </c>
      <c r="W91" s="3">
        <v>852322</v>
      </c>
      <c r="X91" s="3">
        <v>852322</v>
      </c>
      <c r="Y91" s="3">
        <v>35773692</v>
      </c>
      <c r="Z91" s="3">
        <v>33543220</v>
      </c>
      <c r="AA91" s="3">
        <v>2230471</v>
      </c>
      <c r="AB91" s="7">
        <v>964968830</v>
      </c>
      <c r="AC91" s="7">
        <v>238977020</v>
      </c>
      <c r="AD91" s="7">
        <v>725991810</v>
      </c>
      <c r="AE91" s="3">
        <v>191030510</v>
      </c>
      <c r="AF91" s="3">
        <v>20983836</v>
      </c>
      <c r="AG91" s="3">
        <v>170046670</v>
      </c>
      <c r="AH91" s="3">
        <v>216731650</v>
      </c>
      <c r="AI91" s="3">
        <v>216731650</v>
      </c>
      <c r="AJ91" s="3">
        <v>0</v>
      </c>
      <c r="AK91" s="3">
        <v>61361860</v>
      </c>
      <c r="AL91" s="3">
        <v>15614525</v>
      </c>
      <c r="AM91" s="3">
        <v>45747332</v>
      </c>
      <c r="AN91" s="7">
        <v>212902560</v>
      </c>
      <c r="AO91" s="3">
        <v>65224996</v>
      </c>
      <c r="AP91" s="3">
        <v>114002540</v>
      </c>
      <c r="AQ91" s="3">
        <v>33675024</v>
      </c>
      <c r="AR91" s="3">
        <v>3732321</v>
      </c>
      <c r="AS91" s="3">
        <v>3732321</v>
      </c>
      <c r="AT91" s="3">
        <v>40232920</v>
      </c>
      <c r="AU91" s="3">
        <v>39779804</v>
      </c>
      <c r="AV91" s="3">
        <v>453118</v>
      </c>
    </row>
    <row r="92" spans="1:48" ht="15">
      <c r="A92" s="4">
        <v>36038</v>
      </c>
      <c r="B92" s="3">
        <v>962364480</v>
      </c>
      <c r="C92" s="3">
        <v>-5899348</v>
      </c>
      <c r="D92" s="3">
        <v>-5502376</v>
      </c>
      <c r="E92" s="3">
        <v>-396972</v>
      </c>
      <c r="F92" s="3">
        <v>295941020</v>
      </c>
      <c r="G92" s="3">
        <v>0</v>
      </c>
      <c r="H92" s="3">
        <v>6592866</v>
      </c>
      <c r="I92" s="3">
        <v>289348160</v>
      </c>
      <c r="J92" s="3">
        <v>216984530</v>
      </c>
      <c r="K92" s="3">
        <v>5211959</v>
      </c>
      <c r="L92" s="3">
        <v>211772560</v>
      </c>
      <c r="M92" s="3" t="s">
        <v>35</v>
      </c>
      <c r="N92" s="3">
        <v>147827490</v>
      </c>
      <c r="O92" s="3">
        <v>20494806</v>
      </c>
      <c r="P92" s="3">
        <v>127332680</v>
      </c>
      <c r="Q92" s="7">
        <v>270853660</v>
      </c>
      <c r="R92" s="3">
        <v>97473648</v>
      </c>
      <c r="S92" s="3">
        <v>128618560</v>
      </c>
      <c r="T92" s="3">
        <v>38544796</v>
      </c>
      <c r="U92" s="3">
        <v>6216646</v>
      </c>
      <c r="V92" s="3" t="s">
        <v>35</v>
      </c>
      <c r="W92" s="3">
        <v>908761</v>
      </c>
      <c r="X92" s="3">
        <v>908761</v>
      </c>
      <c r="Y92" s="3">
        <v>35748356</v>
      </c>
      <c r="Z92" s="3">
        <v>33581584</v>
      </c>
      <c r="AA92" s="3">
        <v>2166774</v>
      </c>
      <c r="AB92" s="7">
        <v>962364480</v>
      </c>
      <c r="AC92" s="7">
        <v>232399490</v>
      </c>
      <c r="AD92" s="7">
        <v>729964990</v>
      </c>
      <c r="AE92" s="3">
        <v>196774900</v>
      </c>
      <c r="AF92" s="3">
        <v>20403718</v>
      </c>
      <c r="AG92" s="3">
        <v>176371180</v>
      </c>
      <c r="AH92" s="3">
        <v>220902430</v>
      </c>
      <c r="AI92" s="3">
        <v>220902430</v>
      </c>
      <c r="AJ92" s="3">
        <v>0</v>
      </c>
      <c r="AK92" s="3">
        <v>64107092</v>
      </c>
      <c r="AL92" s="3">
        <v>15790003</v>
      </c>
      <c r="AM92" s="3">
        <v>48317088</v>
      </c>
      <c r="AN92" s="7">
        <v>203466930</v>
      </c>
      <c r="AO92" s="3">
        <v>56624300</v>
      </c>
      <c r="AP92" s="3">
        <v>112168740</v>
      </c>
      <c r="AQ92" s="3">
        <v>34673880</v>
      </c>
      <c r="AR92" s="3">
        <v>3810247</v>
      </c>
      <c r="AS92" s="3">
        <v>3810247</v>
      </c>
      <c r="AT92" s="3">
        <v>40903400</v>
      </c>
      <c r="AU92" s="3">
        <v>40399876</v>
      </c>
      <c r="AV92" s="3">
        <v>503522</v>
      </c>
    </row>
    <row r="93" spans="1:48" ht="15">
      <c r="A93" s="3" t="s">
        <v>3</v>
      </c>
      <c r="B93" s="3">
        <v>1009723500</v>
      </c>
      <c r="C93" s="3">
        <v>-5836973</v>
      </c>
      <c r="D93" s="3">
        <v>-5499852</v>
      </c>
      <c r="E93" s="3">
        <v>-337121</v>
      </c>
      <c r="F93" s="3">
        <v>292104220</v>
      </c>
      <c r="G93" s="3">
        <v>0</v>
      </c>
      <c r="H93" s="3">
        <v>6428777</v>
      </c>
      <c r="I93" s="3">
        <v>285675460</v>
      </c>
      <c r="J93" s="3">
        <v>229457660</v>
      </c>
      <c r="K93" s="3">
        <v>5548242</v>
      </c>
      <c r="L93" s="3">
        <v>223909420</v>
      </c>
      <c r="M93" s="3" t="s">
        <v>35</v>
      </c>
      <c r="N93" s="3">
        <v>153332100</v>
      </c>
      <c r="O93" s="3">
        <v>20929740</v>
      </c>
      <c r="P93" s="3">
        <v>132402360</v>
      </c>
      <c r="Q93" s="7">
        <v>304013410</v>
      </c>
      <c r="R93" s="3">
        <v>109732170</v>
      </c>
      <c r="S93" s="3">
        <v>147343790</v>
      </c>
      <c r="T93" s="3">
        <v>40210984</v>
      </c>
      <c r="U93" s="3">
        <v>6726479</v>
      </c>
      <c r="V93" s="3" t="s">
        <v>35</v>
      </c>
      <c r="W93" s="3">
        <v>919804</v>
      </c>
      <c r="X93" s="3">
        <v>919804</v>
      </c>
      <c r="Y93" s="3">
        <v>35733272</v>
      </c>
      <c r="Z93" s="3">
        <v>33758368</v>
      </c>
      <c r="AA93" s="3">
        <v>1974905</v>
      </c>
      <c r="AB93" s="7">
        <v>1009723500</v>
      </c>
      <c r="AC93" s="7">
        <v>279812540</v>
      </c>
      <c r="AD93" s="7">
        <v>729910980</v>
      </c>
      <c r="AE93" s="3">
        <v>199232510</v>
      </c>
      <c r="AF93" s="3">
        <v>21265666</v>
      </c>
      <c r="AG93" s="3">
        <v>177966850</v>
      </c>
      <c r="AH93" s="3">
        <v>232872160</v>
      </c>
      <c r="AI93" s="3">
        <v>232872160</v>
      </c>
      <c r="AJ93" s="3">
        <v>0</v>
      </c>
      <c r="AK93" s="3">
        <v>60144196</v>
      </c>
      <c r="AL93" s="3">
        <v>14894756</v>
      </c>
      <c r="AM93" s="3">
        <v>45249440</v>
      </c>
      <c r="AN93" s="7">
        <v>192080690</v>
      </c>
      <c r="AO93" s="3">
        <v>50711784</v>
      </c>
      <c r="AP93" s="3">
        <v>105911770</v>
      </c>
      <c r="AQ93" s="3">
        <v>35457128</v>
      </c>
      <c r="AR93" s="3">
        <v>3766071</v>
      </c>
      <c r="AS93" s="3">
        <v>3766071</v>
      </c>
      <c r="AT93" s="3">
        <v>41815388</v>
      </c>
      <c r="AU93" s="3">
        <v>41204744</v>
      </c>
      <c r="AV93" s="3">
        <v>610646</v>
      </c>
    </row>
    <row r="94" spans="1:48" ht="15">
      <c r="A94" s="4">
        <v>36219</v>
      </c>
      <c r="B94" s="3">
        <v>1045019200</v>
      </c>
      <c r="C94" s="3">
        <v>-5513720</v>
      </c>
      <c r="D94" s="3">
        <v>-5179558</v>
      </c>
      <c r="E94" s="3">
        <v>-334163</v>
      </c>
      <c r="F94" s="3">
        <v>307159520</v>
      </c>
      <c r="G94" s="3">
        <v>0</v>
      </c>
      <c r="H94" s="3">
        <v>6706571</v>
      </c>
      <c r="I94" s="3">
        <v>300452960</v>
      </c>
      <c r="J94" s="3">
        <v>235604060</v>
      </c>
      <c r="K94" s="3">
        <v>6068369</v>
      </c>
      <c r="L94" s="3">
        <v>226674300</v>
      </c>
      <c r="M94" s="3">
        <v>2861388</v>
      </c>
      <c r="N94" s="3">
        <v>158613780</v>
      </c>
      <c r="O94" s="3">
        <v>20741332</v>
      </c>
      <c r="P94" s="3">
        <v>137872450</v>
      </c>
      <c r="Q94" s="7">
        <v>312664480</v>
      </c>
      <c r="R94" s="3">
        <v>109071200</v>
      </c>
      <c r="S94" s="3">
        <v>154987970</v>
      </c>
      <c r="T94" s="3">
        <v>41884800</v>
      </c>
      <c r="U94" s="3">
        <v>6720519</v>
      </c>
      <c r="V94" s="3" t="s">
        <v>35</v>
      </c>
      <c r="W94" s="3">
        <v>996793</v>
      </c>
      <c r="X94" s="3">
        <v>996793</v>
      </c>
      <c r="Y94" s="3">
        <v>35494264</v>
      </c>
      <c r="Z94" s="3">
        <v>34039032</v>
      </c>
      <c r="AA94" s="3">
        <v>1455233</v>
      </c>
      <c r="AB94" s="7">
        <v>1045019200</v>
      </c>
      <c r="AC94" s="7">
        <v>292491650</v>
      </c>
      <c r="AD94" s="7">
        <v>752527550</v>
      </c>
      <c r="AE94" s="3">
        <v>202753250</v>
      </c>
      <c r="AF94" s="3">
        <v>21277314</v>
      </c>
      <c r="AG94" s="3">
        <v>181475940</v>
      </c>
      <c r="AH94" s="3">
        <v>250930190</v>
      </c>
      <c r="AI94" s="3">
        <v>247981070</v>
      </c>
      <c r="AJ94" s="3">
        <v>2949124</v>
      </c>
      <c r="AK94" s="3">
        <v>62440584</v>
      </c>
      <c r="AL94" s="3">
        <v>13390815</v>
      </c>
      <c r="AM94" s="3">
        <v>49049768</v>
      </c>
      <c r="AN94" s="7">
        <v>190329660</v>
      </c>
      <c r="AO94" s="3">
        <v>47089176</v>
      </c>
      <c r="AP94" s="3">
        <v>102479060</v>
      </c>
      <c r="AQ94" s="3">
        <v>40761424</v>
      </c>
      <c r="AR94" s="3">
        <v>4013465</v>
      </c>
      <c r="AS94" s="3">
        <v>4013465</v>
      </c>
      <c r="AT94" s="3">
        <v>42060404</v>
      </c>
      <c r="AU94" s="3">
        <v>41309952</v>
      </c>
      <c r="AV94" s="3">
        <v>750452</v>
      </c>
    </row>
    <row r="95" spans="1:48" ht="15">
      <c r="A95" s="4">
        <v>36311</v>
      </c>
      <c r="B95" s="3">
        <v>1093269200</v>
      </c>
      <c r="C95" s="3">
        <v>-5412622</v>
      </c>
      <c r="D95" s="3">
        <v>-5082680</v>
      </c>
      <c r="E95" s="3">
        <v>-329942</v>
      </c>
      <c r="F95" s="3">
        <v>314105760</v>
      </c>
      <c r="G95" s="3">
        <v>0</v>
      </c>
      <c r="H95" s="3">
        <v>6991293</v>
      </c>
      <c r="I95" s="3">
        <v>307114460</v>
      </c>
      <c r="J95" s="3">
        <v>252664210</v>
      </c>
      <c r="K95" s="3">
        <v>6463730</v>
      </c>
      <c r="L95" s="3">
        <v>243495950</v>
      </c>
      <c r="M95" s="3">
        <v>2704524</v>
      </c>
      <c r="N95" s="3">
        <v>160720450</v>
      </c>
      <c r="O95" s="3">
        <v>19683488</v>
      </c>
      <c r="P95" s="3">
        <v>141036960</v>
      </c>
      <c r="Q95" s="7">
        <v>334109440</v>
      </c>
      <c r="R95" s="3">
        <v>125588030</v>
      </c>
      <c r="S95" s="3">
        <v>156989120</v>
      </c>
      <c r="T95" s="3">
        <v>43610712</v>
      </c>
      <c r="U95" s="3">
        <v>7921577</v>
      </c>
      <c r="V95" s="3" t="s">
        <v>35</v>
      </c>
      <c r="W95" s="3">
        <v>1024351</v>
      </c>
      <c r="X95" s="3">
        <v>1024351</v>
      </c>
      <c r="Y95" s="3">
        <v>36057616</v>
      </c>
      <c r="Z95" s="3">
        <v>34698324</v>
      </c>
      <c r="AA95" s="3">
        <v>1359290</v>
      </c>
      <c r="AB95" s="7">
        <v>1093269200</v>
      </c>
      <c r="AC95" s="7">
        <v>323001660</v>
      </c>
      <c r="AD95" s="7">
        <v>770267580</v>
      </c>
      <c r="AE95" s="3">
        <v>204052990</v>
      </c>
      <c r="AF95" s="3">
        <v>22866394</v>
      </c>
      <c r="AG95" s="3">
        <v>181186590</v>
      </c>
      <c r="AH95" s="3">
        <v>261562940</v>
      </c>
      <c r="AI95" s="3">
        <v>258615500</v>
      </c>
      <c r="AJ95" s="3">
        <v>2947428</v>
      </c>
      <c r="AK95" s="3">
        <v>65219636</v>
      </c>
      <c r="AL95" s="3">
        <v>13398966</v>
      </c>
      <c r="AM95" s="3">
        <v>51820668</v>
      </c>
      <c r="AN95" s="7">
        <v>192951950</v>
      </c>
      <c r="AO95" s="3">
        <v>51400644</v>
      </c>
      <c r="AP95" s="3">
        <v>99875784</v>
      </c>
      <c r="AQ95" s="3">
        <v>41675512</v>
      </c>
      <c r="AR95" s="3">
        <v>4136530</v>
      </c>
      <c r="AS95" s="3">
        <v>4136530</v>
      </c>
      <c r="AT95" s="3">
        <v>42343516</v>
      </c>
      <c r="AU95" s="3">
        <v>41860984</v>
      </c>
      <c r="AV95" s="3">
        <v>482531</v>
      </c>
    </row>
    <row r="96" spans="1:48" ht="15">
      <c r="A96" s="4">
        <v>36403</v>
      </c>
      <c r="B96" s="3">
        <v>1116171600</v>
      </c>
      <c r="C96" s="3">
        <v>-5883035</v>
      </c>
      <c r="D96" s="3">
        <v>-5552726</v>
      </c>
      <c r="E96" s="3">
        <v>-330310</v>
      </c>
      <c r="F96" s="3">
        <v>331098080</v>
      </c>
      <c r="G96" s="3">
        <v>0</v>
      </c>
      <c r="H96" s="3">
        <v>8085666</v>
      </c>
      <c r="I96" s="3">
        <v>323012420</v>
      </c>
      <c r="J96" s="3">
        <v>251610540</v>
      </c>
      <c r="K96" s="3">
        <v>6956851</v>
      </c>
      <c r="L96" s="3">
        <v>241790990</v>
      </c>
      <c r="M96" s="3">
        <v>2862709</v>
      </c>
      <c r="N96" s="3">
        <v>169277090</v>
      </c>
      <c r="O96" s="3">
        <v>21345378</v>
      </c>
      <c r="P96" s="3">
        <v>147931710</v>
      </c>
      <c r="Q96" s="7">
        <v>332906690</v>
      </c>
      <c r="R96" s="3">
        <v>122291120</v>
      </c>
      <c r="S96" s="3">
        <v>158271920</v>
      </c>
      <c r="T96" s="3">
        <v>45360340</v>
      </c>
      <c r="U96" s="3">
        <v>6983303</v>
      </c>
      <c r="V96" s="3" t="s">
        <v>35</v>
      </c>
      <c r="W96" s="3">
        <v>1051997</v>
      </c>
      <c r="X96" s="3">
        <v>1051997</v>
      </c>
      <c r="Y96" s="3">
        <v>36110244</v>
      </c>
      <c r="Z96" s="3">
        <v>34565748</v>
      </c>
      <c r="AA96" s="3">
        <v>1544494</v>
      </c>
      <c r="AB96" s="7">
        <v>1116171600</v>
      </c>
      <c r="AC96" s="7">
        <v>315204610</v>
      </c>
      <c r="AD96" s="7">
        <v>800967040</v>
      </c>
      <c r="AE96" s="3">
        <v>194031220</v>
      </c>
      <c r="AF96" s="3">
        <v>22600250</v>
      </c>
      <c r="AG96" s="3">
        <v>171430960</v>
      </c>
      <c r="AH96" s="3">
        <v>281657630</v>
      </c>
      <c r="AI96" s="3">
        <v>278244540</v>
      </c>
      <c r="AJ96" s="3">
        <v>3413079</v>
      </c>
      <c r="AK96" s="3">
        <v>67815952</v>
      </c>
      <c r="AL96" s="3">
        <v>12468391</v>
      </c>
      <c r="AM96" s="3">
        <v>55347556</v>
      </c>
      <c r="AN96" s="7">
        <v>211250980</v>
      </c>
      <c r="AO96" s="3">
        <v>56847472</v>
      </c>
      <c r="AP96" s="3">
        <v>109171450</v>
      </c>
      <c r="AQ96" s="3">
        <v>45232068</v>
      </c>
      <c r="AR96" s="3">
        <v>4206230</v>
      </c>
      <c r="AS96" s="3">
        <v>4206230</v>
      </c>
      <c r="AT96" s="3">
        <v>42005048</v>
      </c>
      <c r="AU96" s="3">
        <v>41445448</v>
      </c>
      <c r="AV96" s="3">
        <v>559600</v>
      </c>
    </row>
    <row r="97" spans="1:48" ht="15">
      <c r="A97" s="3" t="s">
        <v>4</v>
      </c>
      <c r="B97" s="3">
        <v>1164439700</v>
      </c>
      <c r="C97" s="3">
        <v>-5886492</v>
      </c>
      <c r="D97" s="3">
        <v>-5558965</v>
      </c>
      <c r="E97" s="3">
        <v>-327527</v>
      </c>
      <c r="F97" s="3">
        <v>336650080</v>
      </c>
      <c r="G97" s="3">
        <v>0</v>
      </c>
      <c r="H97" s="3">
        <v>7700441</v>
      </c>
      <c r="I97" s="3">
        <v>328949630</v>
      </c>
      <c r="J97" s="3">
        <v>264577600</v>
      </c>
      <c r="K97" s="3">
        <v>7808956</v>
      </c>
      <c r="L97" s="3">
        <v>254091600</v>
      </c>
      <c r="M97" s="3">
        <v>2677048</v>
      </c>
      <c r="N97" s="3">
        <v>184122980</v>
      </c>
      <c r="O97" s="3">
        <v>20916302</v>
      </c>
      <c r="P97" s="3">
        <v>163206670</v>
      </c>
      <c r="Q97" s="7">
        <v>347515680</v>
      </c>
      <c r="R97" s="3">
        <v>140170080</v>
      </c>
      <c r="S97" s="3">
        <v>153047260</v>
      </c>
      <c r="T97" s="3">
        <v>47055960</v>
      </c>
      <c r="U97" s="3">
        <v>7242390</v>
      </c>
      <c r="V97" s="3" t="s">
        <v>35</v>
      </c>
      <c r="W97" s="3">
        <v>965546</v>
      </c>
      <c r="X97" s="3">
        <v>965546</v>
      </c>
      <c r="Y97" s="3">
        <v>36494296</v>
      </c>
      <c r="Z97" s="3">
        <v>35143084</v>
      </c>
      <c r="AA97" s="3">
        <v>1351212</v>
      </c>
      <c r="AB97" s="7">
        <v>1164439700</v>
      </c>
      <c r="AC97" s="7">
        <v>337685760</v>
      </c>
      <c r="AD97" s="7">
        <v>826753920</v>
      </c>
      <c r="AE97" s="3">
        <v>200711260</v>
      </c>
      <c r="AF97" s="3">
        <v>24498530</v>
      </c>
      <c r="AG97" s="3">
        <v>176212740</v>
      </c>
      <c r="AH97" s="3">
        <v>284603710</v>
      </c>
      <c r="AI97" s="3">
        <v>280965440</v>
      </c>
      <c r="AJ97" s="3">
        <v>3638295</v>
      </c>
      <c r="AK97" s="3">
        <v>69083624</v>
      </c>
      <c r="AL97" s="3">
        <v>12469492</v>
      </c>
      <c r="AM97" s="3">
        <v>56614132</v>
      </c>
      <c r="AN97" s="7">
        <v>226056290</v>
      </c>
      <c r="AO97" s="3">
        <v>62677316</v>
      </c>
      <c r="AP97" s="3">
        <v>115857920</v>
      </c>
      <c r="AQ97" s="3">
        <v>47521060</v>
      </c>
      <c r="AR97" s="3">
        <v>4129684</v>
      </c>
      <c r="AS97" s="3">
        <v>4129684</v>
      </c>
      <c r="AT97" s="3">
        <v>42169344</v>
      </c>
      <c r="AU97" s="3">
        <v>41872776</v>
      </c>
      <c r="AV97" s="3">
        <v>296567</v>
      </c>
    </row>
    <row r="98" spans="1:48" ht="15">
      <c r="A98" s="4">
        <v>36585</v>
      </c>
      <c r="B98" s="3">
        <v>1224926600</v>
      </c>
      <c r="C98" s="3">
        <v>-6159785</v>
      </c>
      <c r="D98" s="3">
        <v>-5822649</v>
      </c>
      <c r="E98" s="3">
        <v>-337137</v>
      </c>
      <c r="F98" s="3">
        <v>339227810</v>
      </c>
      <c r="G98" s="3">
        <v>0</v>
      </c>
      <c r="H98" s="3">
        <v>7756029</v>
      </c>
      <c r="I98" s="3">
        <v>331471780</v>
      </c>
      <c r="J98" s="3">
        <v>305219420</v>
      </c>
      <c r="K98" s="3">
        <v>7218640</v>
      </c>
      <c r="L98" s="3">
        <v>295076320</v>
      </c>
      <c r="M98" s="3">
        <v>2924466</v>
      </c>
      <c r="N98" s="3">
        <v>188547330</v>
      </c>
      <c r="O98" s="3">
        <v>22018338</v>
      </c>
      <c r="P98" s="3">
        <v>166528990</v>
      </c>
      <c r="Q98" s="7">
        <v>360350210</v>
      </c>
      <c r="R98" s="3">
        <v>148126720</v>
      </c>
      <c r="S98" s="3">
        <v>156178690</v>
      </c>
      <c r="T98" s="3">
        <v>48648208</v>
      </c>
      <c r="U98" s="3">
        <v>7396589</v>
      </c>
      <c r="V98" s="3">
        <v>0</v>
      </c>
      <c r="W98" s="3">
        <v>1041442</v>
      </c>
      <c r="X98" s="3">
        <v>1041442</v>
      </c>
      <c r="Y98" s="3">
        <v>36700140</v>
      </c>
      <c r="Z98" s="3">
        <v>35282688</v>
      </c>
      <c r="AA98" s="3">
        <v>1417451</v>
      </c>
      <c r="AB98" s="7">
        <v>1224926600</v>
      </c>
      <c r="AC98" s="7">
        <v>359453820</v>
      </c>
      <c r="AD98" s="7">
        <v>865472770</v>
      </c>
      <c r="AE98" s="3">
        <v>211613980</v>
      </c>
      <c r="AF98" s="3">
        <v>25233808</v>
      </c>
      <c r="AG98" s="3">
        <v>186380180</v>
      </c>
      <c r="AH98" s="3">
        <v>291668900</v>
      </c>
      <c r="AI98" s="3">
        <v>287718270</v>
      </c>
      <c r="AJ98" s="3">
        <v>3950633</v>
      </c>
      <c r="AK98" s="3">
        <v>74217408</v>
      </c>
      <c r="AL98" s="3">
        <v>13818343</v>
      </c>
      <c r="AM98" s="3">
        <v>60399068</v>
      </c>
      <c r="AN98" s="7">
        <v>240981390</v>
      </c>
      <c r="AO98" s="3">
        <v>70575392</v>
      </c>
      <c r="AP98" s="3">
        <v>119084270</v>
      </c>
      <c r="AQ98" s="3">
        <v>51321728</v>
      </c>
      <c r="AR98" s="3">
        <v>4472731</v>
      </c>
      <c r="AS98" s="3">
        <v>4472731</v>
      </c>
      <c r="AT98" s="3">
        <v>42518332</v>
      </c>
      <c r="AU98" s="3">
        <v>41705776</v>
      </c>
      <c r="AV98" s="3">
        <v>812556</v>
      </c>
    </row>
    <row r="99" spans="1:48" ht="15">
      <c r="A99" s="4">
        <v>36677</v>
      </c>
      <c r="B99" s="3">
        <v>1275458400</v>
      </c>
      <c r="C99" s="3">
        <v>-5796496</v>
      </c>
      <c r="D99" s="3">
        <v>-5450784</v>
      </c>
      <c r="E99" s="3">
        <v>-345713</v>
      </c>
      <c r="F99" s="3">
        <v>366637410</v>
      </c>
      <c r="G99" s="3">
        <v>0</v>
      </c>
      <c r="H99" s="3">
        <v>8159710</v>
      </c>
      <c r="I99" s="3">
        <v>358477700</v>
      </c>
      <c r="J99" s="3">
        <v>321819460</v>
      </c>
      <c r="K99" s="3">
        <v>7179613</v>
      </c>
      <c r="L99" s="3">
        <v>311296220</v>
      </c>
      <c r="M99" s="3">
        <v>3343633</v>
      </c>
      <c r="N99" s="3">
        <v>191654000</v>
      </c>
      <c r="O99" s="3">
        <v>20289972</v>
      </c>
      <c r="P99" s="3">
        <v>171364030</v>
      </c>
      <c r="Q99" s="7">
        <v>362578400</v>
      </c>
      <c r="R99" s="3">
        <v>143756290</v>
      </c>
      <c r="S99" s="3">
        <v>160755700</v>
      </c>
      <c r="T99" s="3">
        <v>50575040</v>
      </c>
      <c r="U99" s="3">
        <v>7491364</v>
      </c>
      <c r="V99" s="3">
        <v>0</v>
      </c>
      <c r="W99" s="3">
        <v>1044292</v>
      </c>
      <c r="X99" s="3">
        <v>1044292</v>
      </c>
      <c r="Y99" s="3">
        <v>37521404</v>
      </c>
      <c r="Z99" s="3">
        <v>36051216</v>
      </c>
      <c r="AA99" s="3">
        <v>1470186</v>
      </c>
      <c r="AB99" s="7">
        <v>1275458400</v>
      </c>
      <c r="AC99" s="7">
        <v>372819520</v>
      </c>
      <c r="AD99" s="7">
        <v>902638910</v>
      </c>
      <c r="AE99" s="3">
        <v>226607790</v>
      </c>
      <c r="AF99" s="3">
        <v>28195838</v>
      </c>
      <c r="AG99" s="3">
        <v>198411950</v>
      </c>
      <c r="AH99" s="3">
        <v>303021180</v>
      </c>
      <c r="AI99" s="3">
        <v>298830910</v>
      </c>
      <c r="AJ99" s="3">
        <v>4190274</v>
      </c>
      <c r="AK99" s="3">
        <v>77554536</v>
      </c>
      <c r="AL99" s="3">
        <v>14836992</v>
      </c>
      <c r="AM99" s="3">
        <v>62717540</v>
      </c>
      <c r="AN99" s="7">
        <v>247687650</v>
      </c>
      <c r="AO99" s="3">
        <v>75271232</v>
      </c>
      <c r="AP99" s="3">
        <v>116775550</v>
      </c>
      <c r="AQ99" s="3">
        <v>55640872</v>
      </c>
      <c r="AR99" s="3">
        <v>4517375</v>
      </c>
      <c r="AS99" s="3">
        <v>4517375</v>
      </c>
      <c r="AT99" s="3">
        <v>43250404</v>
      </c>
      <c r="AU99" s="3">
        <v>42270332</v>
      </c>
      <c r="AV99" s="3">
        <v>980072</v>
      </c>
    </row>
    <row r="100" spans="1:48" ht="15">
      <c r="A100" s="4">
        <v>36769</v>
      </c>
      <c r="B100" s="3">
        <v>1290704600</v>
      </c>
      <c r="C100" s="3">
        <v>-5937785</v>
      </c>
      <c r="D100" s="3">
        <v>-5591368</v>
      </c>
      <c r="E100" s="3">
        <v>-346417</v>
      </c>
      <c r="F100" s="3">
        <v>353739840</v>
      </c>
      <c r="G100" s="3">
        <v>0</v>
      </c>
      <c r="H100" s="3">
        <v>8374082</v>
      </c>
      <c r="I100" s="3">
        <v>345365760</v>
      </c>
      <c r="J100" s="3">
        <v>342933730</v>
      </c>
      <c r="K100" s="3">
        <v>8085395</v>
      </c>
      <c r="L100" s="3">
        <v>331818500</v>
      </c>
      <c r="M100" s="3">
        <v>3029858</v>
      </c>
      <c r="N100" s="3">
        <v>193716140</v>
      </c>
      <c r="O100" s="3">
        <v>20766754</v>
      </c>
      <c r="P100" s="3">
        <v>172949390</v>
      </c>
      <c r="Q100" s="7">
        <v>367552420</v>
      </c>
      <c r="R100" s="3">
        <v>145372060</v>
      </c>
      <c r="S100" s="3">
        <v>162448080</v>
      </c>
      <c r="T100" s="3">
        <v>52225608</v>
      </c>
      <c r="U100" s="3">
        <v>7506662</v>
      </c>
      <c r="V100" s="3">
        <v>0</v>
      </c>
      <c r="W100" s="3">
        <v>1037184</v>
      </c>
      <c r="X100" s="3">
        <v>1037184</v>
      </c>
      <c r="Y100" s="3">
        <v>37663052</v>
      </c>
      <c r="Z100" s="3">
        <v>36091456</v>
      </c>
      <c r="AA100" s="3">
        <v>1571598</v>
      </c>
      <c r="AB100" s="7">
        <v>1290704600</v>
      </c>
      <c r="AC100" s="7">
        <v>388087870</v>
      </c>
      <c r="AD100" s="7">
        <v>902616770</v>
      </c>
      <c r="AE100" s="3">
        <v>227357140</v>
      </c>
      <c r="AF100" s="3">
        <v>28617918</v>
      </c>
      <c r="AG100" s="3">
        <v>198739220</v>
      </c>
      <c r="AH100" s="3">
        <v>301734270</v>
      </c>
      <c r="AI100" s="3">
        <v>297942110</v>
      </c>
      <c r="AJ100" s="3">
        <v>3792154</v>
      </c>
      <c r="AK100" s="3">
        <v>80321304</v>
      </c>
      <c r="AL100" s="3">
        <v>14277388</v>
      </c>
      <c r="AM100" s="3">
        <v>66043920</v>
      </c>
      <c r="AN100" s="7">
        <v>245590400</v>
      </c>
      <c r="AO100" s="3">
        <v>71014088</v>
      </c>
      <c r="AP100" s="3">
        <v>117341980</v>
      </c>
      <c r="AQ100" s="3">
        <v>57234336</v>
      </c>
      <c r="AR100" s="3">
        <v>4582209</v>
      </c>
      <c r="AS100" s="3">
        <v>4582209</v>
      </c>
      <c r="AT100" s="3">
        <v>43031416</v>
      </c>
      <c r="AU100" s="3">
        <v>41965964</v>
      </c>
      <c r="AV100" s="3">
        <v>1065454</v>
      </c>
    </row>
    <row r="101" spans="1:48" ht="15">
      <c r="A101" s="3" t="s">
        <v>5</v>
      </c>
      <c r="B101" s="3">
        <v>1377855500</v>
      </c>
      <c r="C101" s="3">
        <v>-5654513</v>
      </c>
      <c r="D101" s="3">
        <v>-5410703</v>
      </c>
      <c r="E101" s="3">
        <v>-243810</v>
      </c>
      <c r="F101" s="3">
        <v>347615680</v>
      </c>
      <c r="G101" s="3">
        <v>0</v>
      </c>
      <c r="H101" s="3">
        <v>7785747</v>
      </c>
      <c r="I101" s="3">
        <v>339829920</v>
      </c>
      <c r="J101" s="3">
        <v>381016610</v>
      </c>
      <c r="K101" s="3">
        <v>8329256</v>
      </c>
      <c r="L101" s="3">
        <v>368723970</v>
      </c>
      <c r="M101" s="3">
        <v>3963380</v>
      </c>
      <c r="N101" s="3">
        <v>200324670</v>
      </c>
      <c r="O101" s="3">
        <v>20742142</v>
      </c>
      <c r="P101" s="3">
        <v>179582530</v>
      </c>
      <c r="Q101" s="7">
        <v>415260610</v>
      </c>
      <c r="R101" s="3">
        <v>177133740</v>
      </c>
      <c r="S101" s="3">
        <v>176538930</v>
      </c>
      <c r="T101" s="3">
        <v>53692660</v>
      </c>
      <c r="U101" s="3">
        <v>7895283</v>
      </c>
      <c r="V101" s="3">
        <v>0</v>
      </c>
      <c r="W101" s="3">
        <v>1093225</v>
      </c>
      <c r="X101" s="3">
        <v>1093225</v>
      </c>
      <c r="Y101" s="3">
        <v>38199196</v>
      </c>
      <c r="Z101" s="3">
        <v>36750748</v>
      </c>
      <c r="AA101" s="3">
        <v>1448449</v>
      </c>
      <c r="AB101" s="7">
        <v>1377855500</v>
      </c>
      <c r="AC101" s="7">
        <v>437310340</v>
      </c>
      <c r="AD101" s="7">
        <v>940545150</v>
      </c>
      <c r="AE101" s="3">
        <v>227037490</v>
      </c>
      <c r="AF101" s="3">
        <v>31075164</v>
      </c>
      <c r="AG101" s="3">
        <v>195962320</v>
      </c>
      <c r="AH101" s="3">
        <v>312070110</v>
      </c>
      <c r="AI101" s="3">
        <v>307221440</v>
      </c>
      <c r="AJ101" s="3">
        <v>4848692</v>
      </c>
      <c r="AK101" s="3">
        <v>81134104</v>
      </c>
      <c r="AL101" s="3">
        <v>13762648</v>
      </c>
      <c r="AM101" s="3">
        <v>67371456</v>
      </c>
      <c r="AN101" s="7">
        <v>272546750</v>
      </c>
      <c r="AO101" s="3">
        <v>78052712</v>
      </c>
      <c r="AP101" s="3">
        <v>130735410</v>
      </c>
      <c r="AQ101" s="3">
        <v>63758616</v>
      </c>
      <c r="AR101" s="3">
        <v>4495790</v>
      </c>
      <c r="AS101" s="3">
        <v>4495790</v>
      </c>
      <c r="AT101" s="3">
        <v>43260888</v>
      </c>
      <c r="AU101" s="3">
        <v>42370856</v>
      </c>
      <c r="AV101" s="3">
        <v>890032</v>
      </c>
    </row>
    <row r="102" spans="1:48" ht="15">
      <c r="A102" s="4">
        <v>36950</v>
      </c>
      <c r="B102" s="3">
        <v>1440385500</v>
      </c>
      <c r="C102" s="3">
        <v>-5804023</v>
      </c>
      <c r="D102" s="3">
        <v>-5548629</v>
      </c>
      <c r="E102" s="3">
        <v>-255394</v>
      </c>
      <c r="F102" s="3">
        <v>355541020</v>
      </c>
      <c r="G102" s="3">
        <v>0</v>
      </c>
      <c r="H102" s="3">
        <v>7955922</v>
      </c>
      <c r="I102" s="3">
        <v>347585120</v>
      </c>
      <c r="J102" s="3">
        <v>418912540</v>
      </c>
      <c r="K102" s="3">
        <v>8479147</v>
      </c>
      <c r="L102" s="3">
        <v>406823460</v>
      </c>
      <c r="M102" s="3">
        <v>3609957</v>
      </c>
      <c r="N102" s="3">
        <v>208572880</v>
      </c>
      <c r="O102" s="3">
        <v>22455314</v>
      </c>
      <c r="P102" s="3">
        <v>186117570</v>
      </c>
      <c r="Q102" s="7">
        <v>422454590</v>
      </c>
      <c r="R102" s="3">
        <v>193540400</v>
      </c>
      <c r="S102" s="3">
        <v>77897704</v>
      </c>
      <c r="T102" s="3">
        <v>146099090</v>
      </c>
      <c r="U102" s="3">
        <v>4917415</v>
      </c>
      <c r="V102" s="3">
        <v>0</v>
      </c>
      <c r="W102" s="3">
        <v>1165400</v>
      </c>
      <c r="X102" s="3">
        <v>1165400</v>
      </c>
      <c r="Y102" s="3">
        <v>39543044</v>
      </c>
      <c r="Z102" s="3">
        <v>37853640</v>
      </c>
      <c r="AA102" s="3">
        <v>1689403</v>
      </c>
      <c r="AB102" s="7">
        <v>1440385500</v>
      </c>
      <c r="AC102" s="7">
        <v>455662080</v>
      </c>
      <c r="AD102" s="7">
        <v>984723460</v>
      </c>
      <c r="AE102" s="3">
        <v>239364180</v>
      </c>
      <c r="AF102" s="3">
        <v>31360070</v>
      </c>
      <c r="AG102" s="3">
        <v>208004110</v>
      </c>
      <c r="AH102" s="3">
        <v>321894980</v>
      </c>
      <c r="AI102" s="3">
        <v>316712670</v>
      </c>
      <c r="AJ102" s="3">
        <v>5182304</v>
      </c>
      <c r="AK102" s="3">
        <v>86487704</v>
      </c>
      <c r="AL102" s="3">
        <v>16183548</v>
      </c>
      <c r="AM102" s="3">
        <v>70304160</v>
      </c>
      <c r="AN102" s="7">
        <v>288032540</v>
      </c>
      <c r="AO102" s="3">
        <v>79828872</v>
      </c>
      <c r="AP102" s="3">
        <v>140951120</v>
      </c>
      <c r="AQ102" s="3">
        <v>67252528</v>
      </c>
      <c r="AR102" s="3">
        <v>4784480</v>
      </c>
      <c r="AS102" s="3">
        <v>4784480</v>
      </c>
      <c r="AT102" s="3">
        <v>44159588</v>
      </c>
      <c r="AU102" s="3">
        <v>43279412</v>
      </c>
      <c r="AV102" s="3">
        <v>880174</v>
      </c>
    </row>
    <row r="103" spans="1:48" ht="15">
      <c r="A103" s="4">
        <v>37042</v>
      </c>
      <c r="B103" s="3">
        <v>1516712400</v>
      </c>
      <c r="C103" s="3">
        <v>-6115143</v>
      </c>
      <c r="D103" s="3">
        <v>-5845910</v>
      </c>
      <c r="E103" s="3">
        <v>-269233</v>
      </c>
      <c r="F103" s="3">
        <v>372508510</v>
      </c>
      <c r="G103" s="3">
        <v>0</v>
      </c>
      <c r="H103" s="3">
        <v>12557989</v>
      </c>
      <c r="I103" s="3">
        <v>359950530</v>
      </c>
      <c r="J103" s="3">
        <v>473678430</v>
      </c>
      <c r="K103" s="3">
        <v>7709306</v>
      </c>
      <c r="L103" s="3">
        <v>462552580</v>
      </c>
      <c r="M103" s="3">
        <v>3416546</v>
      </c>
      <c r="N103" s="3">
        <v>213506670</v>
      </c>
      <c r="O103" s="3">
        <v>22124254</v>
      </c>
      <c r="P103" s="3">
        <v>191382420</v>
      </c>
      <c r="Q103" s="7">
        <v>420617920</v>
      </c>
      <c r="R103" s="3">
        <v>187379310</v>
      </c>
      <c r="S103" s="3">
        <v>81692160</v>
      </c>
      <c r="T103" s="3">
        <v>146642610</v>
      </c>
      <c r="U103" s="3">
        <v>4903835</v>
      </c>
      <c r="V103" s="3">
        <v>0</v>
      </c>
      <c r="W103" s="3">
        <v>1141790</v>
      </c>
      <c r="X103" s="3">
        <v>1141790</v>
      </c>
      <c r="Y103" s="3">
        <v>41374248</v>
      </c>
      <c r="Z103" s="3">
        <v>39568584</v>
      </c>
      <c r="AA103" s="3">
        <v>1805662</v>
      </c>
      <c r="AB103" s="7">
        <v>1516712400</v>
      </c>
      <c r="AC103" s="7">
        <v>471052030</v>
      </c>
      <c r="AD103" s="7">
        <v>1045660400</v>
      </c>
      <c r="AE103" s="3">
        <v>249324720</v>
      </c>
      <c r="AF103" s="3">
        <v>33312068</v>
      </c>
      <c r="AG103" s="3">
        <v>216012660</v>
      </c>
      <c r="AH103" s="3">
        <v>347758880</v>
      </c>
      <c r="AI103" s="3">
        <v>342123360</v>
      </c>
      <c r="AJ103" s="3">
        <v>5635508</v>
      </c>
      <c r="AK103" s="3">
        <v>94247224</v>
      </c>
      <c r="AL103" s="3">
        <v>17877522</v>
      </c>
      <c r="AM103" s="3">
        <v>76369696</v>
      </c>
      <c r="AN103" s="7">
        <v>304035390</v>
      </c>
      <c r="AO103" s="3">
        <v>83675888</v>
      </c>
      <c r="AP103" s="3">
        <v>150839440</v>
      </c>
      <c r="AQ103" s="3">
        <v>69520056</v>
      </c>
      <c r="AR103" s="3">
        <v>4872271</v>
      </c>
      <c r="AS103" s="3">
        <v>4872271</v>
      </c>
      <c r="AT103" s="3">
        <v>45421952</v>
      </c>
      <c r="AU103" s="3">
        <v>44852552</v>
      </c>
      <c r="AV103" s="3">
        <v>569401</v>
      </c>
    </row>
    <row r="104" spans="1:48" ht="15">
      <c r="A104" s="4">
        <v>37134</v>
      </c>
      <c r="B104" s="3">
        <v>1580034800</v>
      </c>
      <c r="C104" s="3">
        <v>-6511374</v>
      </c>
      <c r="D104" s="3">
        <v>-6236207</v>
      </c>
      <c r="E104" s="3">
        <v>-275167</v>
      </c>
      <c r="F104" s="3">
        <v>388013410</v>
      </c>
      <c r="G104" s="3">
        <v>0</v>
      </c>
      <c r="H104" s="3">
        <v>11627021</v>
      </c>
      <c r="I104" s="3">
        <v>376386370</v>
      </c>
      <c r="J104" s="3">
        <v>488413820</v>
      </c>
      <c r="K104" s="3">
        <v>8074819</v>
      </c>
      <c r="L104" s="3">
        <v>476268000</v>
      </c>
      <c r="M104" s="3">
        <v>4071015</v>
      </c>
      <c r="N104" s="3">
        <v>219433250</v>
      </c>
      <c r="O104" s="3">
        <v>21311524</v>
      </c>
      <c r="P104" s="3">
        <v>198121730</v>
      </c>
      <c r="Q104" s="7">
        <v>447252740</v>
      </c>
      <c r="R104" s="3">
        <v>212568940</v>
      </c>
      <c r="S104" s="3">
        <v>83193080</v>
      </c>
      <c r="T104" s="3">
        <v>146913600</v>
      </c>
      <c r="U104" s="3">
        <v>4577123</v>
      </c>
      <c r="V104" s="3">
        <v>0</v>
      </c>
      <c r="W104" s="3">
        <v>1108078</v>
      </c>
      <c r="X104" s="3">
        <v>1108078</v>
      </c>
      <c r="Y104" s="3">
        <v>42324944</v>
      </c>
      <c r="Z104" s="3">
        <v>40218820</v>
      </c>
      <c r="AA104" s="3">
        <v>2106123</v>
      </c>
      <c r="AB104" s="7">
        <v>1580034800</v>
      </c>
      <c r="AC104" s="7">
        <v>500027780</v>
      </c>
      <c r="AD104" s="7">
        <v>1080007000</v>
      </c>
      <c r="AE104" s="3">
        <v>244803760</v>
      </c>
      <c r="AF104" s="3">
        <v>33866516</v>
      </c>
      <c r="AG104" s="3">
        <v>210937250</v>
      </c>
      <c r="AH104" s="3">
        <v>371111300</v>
      </c>
      <c r="AI104" s="3">
        <v>365020380</v>
      </c>
      <c r="AJ104" s="3">
        <v>6090928</v>
      </c>
      <c r="AK104" s="3">
        <v>95013168</v>
      </c>
      <c r="AL104" s="3">
        <v>16957798</v>
      </c>
      <c r="AM104" s="3">
        <v>78055368</v>
      </c>
      <c r="AN104" s="7">
        <v>318154460</v>
      </c>
      <c r="AO104" s="3">
        <v>93654368</v>
      </c>
      <c r="AP104" s="3">
        <v>152783940</v>
      </c>
      <c r="AQ104" s="3">
        <v>71716152</v>
      </c>
      <c r="AR104" s="3">
        <v>4915126</v>
      </c>
      <c r="AS104" s="3">
        <v>4915126</v>
      </c>
      <c r="AT104" s="3">
        <v>46009168</v>
      </c>
      <c r="AU104" s="3">
        <v>45187076</v>
      </c>
      <c r="AV104" s="3">
        <v>822091</v>
      </c>
    </row>
    <row r="105" spans="1:48" ht="15">
      <c r="A105" s="3" t="s">
        <v>6</v>
      </c>
      <c r="B105" s="3">
        <v>1660328400</v>
      </c>
      <c r="C105" s="3">
        <v>-6680605</v>
      </c>
      <c r="D105" s="3">
        <v>-6399795</v>
      </c>
      <c r="E105" s="3">
        <v>-280810</v>
      </c>
      <c r="F105" s="3">
        <v>407323870</v>
      </c>
      <c r="G105" s="3">
        <v>0</v>
      </c>
      <c r="H105" s="3">
        <v>11551622</v>
      </c>
      <c r="I105" s="3">
        <v>395772220</v>
      </c>
      <c r="J105" s="3">
        <v>532961700</v>
      </c>
      <c r="K105" s="3">
        <v>7163117</v>
      </c>
      <c r="L105" s="3">
        <v>521054300</v>
      </c>
      <c r="M105" s="3">
        <v>4744261</v>
      </c>
      <c r="N105" s="3">
        <v>229552300</v>
      </c>
      <c r="O105" s="3">
        <v>19616350</v>
      </c>
      <c r="P105" s="3">
        <v>209935950</v>
      </c>
      <c r="Q105" s="7">
        <v>451967840</v>
      </c>
      <c r="R105" s="3">
        <v>206807180</v>
      </c>
      <c r="S105" s="3">
        <v>88542848</v>
      </c>
      <c r="T105" s="3">
        <v>152171780</v>
      </c>
      <c r="U105" s="3">
        <v>4446037</v>
      </c>
      <c r="V105" s="3">
        <v>0</v>
      </c>
      <c r="W105" s="3">
        <v>1269796</v>
      </c>
      <c r="X105" s="3">
        <v>1269796</v>
      </c>
      <c r="Y105" s="3">
        <v>43933584</v>
      </c>
      <c r="Z105" s="3">
        <v>41611544</v>
      </c>
      <c r="AA105" s="3">
        <v>2322040</v>
      </c>
      <c r="AB105" s="7">
        <v>1660328400</v>
      </c>
      <c r="AC105" s="7">
        <v>511236220</v>
      </c>
      <c r="AD105" s="7">
        <v>1149092200</v>
      </c>
      <c r="AE105" s="3">
        <v>251812100</v>
      </c>
      <c r="AF105" s="3">
        <v>36783096</v>
      </c>
      <c r="AG105" s="3">
        <v>215028990</v>
      </c>
      <c r="AH105" s="3">
        <v>400132670</v>
      </c>
      <c r="AI105" s="3">
        <v>393539300</v>
      </c>
      <c r="AJ105" s="3">
        <v>6593369</v>
      </c>
      <c r="AK105" s="3">
        <v>98137528</v>
      </c>
      <c r="AL105" s="3">
        <v>17705494</v>
      </c>
      <c r="AM105" s="3">
        <v>80432032</v>
      </c>
      <c r="AN105" s="7">
        <v>347209250</v>
      </c>
      <c r="AO105" s="3">
        <v>104156500</v>
      </c>
      <c r="AP105" s="3">
        <v>167732320</v>
      </c>
      <c r="AQ105" s="3">
        <v>75320432</v>
      </c>
      <c r="AR105" s="3">
        <v>4748391</v>
      </c>
      <c r="AS105" s="3">
        <v>4748391</v>
      </c>
      <c r="AT105" s="3">
        <v>47052300</v>
      </c>
      <c r="AU105" s="3">
        <v>46330832</v>
      </c>
      <c r="AV105" s="3">
        <v>721469</v>
      </c>
    </row>
    <row r="106" spans="1:48" ht="15">
      <c r="A106" s="4">
        <v>37315</v>
      </c>
      <c r="B106" s="3">
        <v>1777959600</v>
      </c>
      <c r="C106" s="3">
        <v>-7358391</v>
      </c>
      <c r="D106" s="3">
        <v>-7100753</v>
      </c>
      <c r="E106" s="3">
        <v>-257638</v>
      </c>
      <c r="F106" s="3">
        <v>419427620</v>
      </c>
      <c r="G106" s="3">
        <v>0</v>
      </c>
      <c r="H106" s="3">
        <v>11095833</v>
      </c>
      <c r="I106" s="3">
        <v>408331780</v>
      </c>
      <c r="J106" s="3">
        <v>593310590</v>
      </c>
      <c r="K106" s="3">
        <v>9952109</v>
      </c>
      <c r="L106" s="3">
        <v>577940930</v>
      </c>
      <c r="M106" s="3">
        <v>5417507</v>
      </c>
      <c r="N106" s="3">
        <v>254407280</v>
      </c>
      <c r="O106" s="3">
        <v>21393404</v>
      </c>
      <c r="P106" s="3">
        <v>233013870</v>
      </c>
      <c r="Q106" s="7">
        <v>471411940</v>
      </c>
      <c r="R106" s="3">
        <v>226797490</v>
      </c>
      <c r="S106" s="3">
        <v>86758824</v>
      </c>
      <c r="T106" s="3">
        <v>153219810</v>
      </c>
      <c r="U106" s="3">
        <v>4635824</v>
      </c>
      <c r="V106" s="3">
        <v>0</v>
      </c>
      <c r="W106" s="3">
        <v>1331612</v>
      </c>
      <c r="X106" s="3">
        <v>1331612</v>
      </c>
      <c r="Y106" s="3">
        <v>45428896</v>
      </c>
      <c r="Z106" s="3">
        <v>43092640</v>
      </c>
      <c r="AA106" s="3">
        <v>2336255</v>
      </c>
      <c r="AB106" s="7">
        <v>1777959600</v>
      </c>
      <c r="AC106" s="7">
        <v>533359740</v>
      </c>
      <c r="AD106" s="7">
        <v>1244599800</v>
      </c>
      <c r="AE106" s="3">
        <v>271911840</v>
      </c>
      <c r="AF106" s="3">
        <v>37281900</v>
      </c>
      <c r="AG106" s="3">
        <v>234629940</v>
      </c>
      <c r="AH106" s="3">
        <v>407104420</v>
      </c>
      <c r="AI106" s="3">
        <v>399534300</v>
      </c>
      <c r="AJ106" s="3">
        <v>7570112</v>
      </c>
      <c r="AK106" s="3">
        <v>110656420</v>
      </c>
      <c r="AL106" s="3">
        <v>24946184</v>
      </c>
      <c r="AM106" s="3">
        <v>85710240</v>
      </c>
      <c r="AN106" s="7">
        <v>400944580</v>
      </c>
      <c r="AO106" s="3">
        <v>119452180</v>
      </c>
      <c r="AP106" s="3">
        <v>203469230</v>
      </c>
      <c r="AQ106" s="3">
        <v>78023168</v>
      </c>
      <c r="AR106" s="3">
        <v>5111186</v>
      </c>
      <c r="AS106" s="3">
        <v>5111186</v>
      </c>
      <c r="AT106" s="3">
        <v>48871332</v>
      </c>
      <c r="AU106" s="3">
        <v>48038688</v>
      </c>
      <c r="AV106" s="3">
        <v>832643</v>
      </c>
    </row>
    <row r="107" spans="1:48" ht="15">
      <c r="A107" s="4">
        <v>37407</v>
      </c>
      <c r="B107" s="3">
        <v>1802840100</v>
      </c>
      <c r="C107" s="3">
        <v>-7203797</v>
      </c>
      <c r="D107" s="3">
        <v>-6950448</v>
      </c>
      <c r="E107" s="3">
        <v>-253349</v>
      </c>
      <c r="F107" s="3">
        <v>394898180</v>
      </c>
      <c r="G107" s="3">
        <v>0</v>
      </c>
      <c r="H107" s="3">
        <v>11348205</v>
      </c>
      <c r="I107" s="3">
        <v>383549980</v>
      </c>
      <c r="J107" s="3">
        <v>644944260</v>
      </c>
      <c r="K107" s="3">
        <v>12275634</v>
      </c>
      <c r="L107" s="3">
        <v>626577860</v>
      </c>
      <c r="M107" s="3">
        <v>6090754</v>
      </c>
      <c r="N107" s="3">
        <v>251490700</v>
      </c>
      <c r="O107" s="3">
        <v>19995750</v>
      </c>
      <c r="P107" s="3">
        <v>231494960</v>
      </c>
      <c r="Q107" s="7">
        <v>469746880</v>
      </c>
      <c r="R107" s="3">
        <v>218156420</v>
      </c>
      <c r="S107" s="3">
        <v>89179192</v>
      </c>
      <c r="T107" s="3">
        <v>157847390</v>
      </c>
      <c r="U107" s="3">
        <v>4563881</v>
      </c>
      <c r="V107" s="3">
        <v>0</v>
      </c>
      <c r="W107" s="3">
        <v>1292419</v>
      </c>
      <c r="X107" s="3">
        <v>1292419</v>
      </c>
      <c r="Y107" s="3">
        <v>47671372</v>
      </c>
      <c r="Z107" s="3">
        <v>45325592</v>
      </c>
      <c r="AA107" s="3">
        <v>2345781</v>
      </c>
      <c r="AB107" s="7">
        <v>1802840100</v>
      </c>
      <c r="AC107" s="7">
        <v>552123140</v>
      </c>
      <c r="AD107" s="7">
        <v>1250716900</v>
      </c>
      <c r="AE107" s="3">
        <v>288468480</v>
      </c>
      <c r="AF107" s="3">
        <v>38413268</v>
      </c>
      <c r="AG107" s="3">
        <v>250055200</v>
      </c>
      <c r="AH107" s="3">
        <v>372867260</v>
      </c>
      <c r="AI107" s="3">
        <v>365779230</v>
      </c>
      <c r="AJ107" s="3">
        <v>7088043</v>
      </c>
      <c r="AK107" s="3">
        <v>116851340</v>
      </c>
      <c r="AL107" s="3">
        <v>24437372</v>
      </c>
      <c r="AM107" s="3">
        <v>92413976</v>
      </c>
      <c r="AN107" s="7">
        <v>415901120</v>
      </c>
      <c r="AO107" s="3">
        <v>122046680</v>
      </c>
      <c r="AP107" s="3">
        <v>214411170</v>
      </c>
      <c r="AQ107" s="3">
        <v>79443264</v>
      </c>
      <c r="AR107" s="3">
        <v>5107778</v>
      </c>
      <c r="AS107" s="3">
        <v>5107778</v>
      </c>
      <c r="AT107" s="3">
        <v>51520912</v>
      </c>
      <c r="AU107" s="3">
        <v>50586180</v>
      </c>
      <c r="AV107" s="3">
        <v>934733</v>
      </c>
    </row>
    <row r="108" spans="1:48" ht="15">
      <c r="A108" s="4">
        <v>37499</v>
      </c>
      <c r="B108" s="3">
        <v>1883894900</v>
      </c>
      <c r="C108" s="3">
        <v>-6843125</v>
      </c>
      <c r="D108" s="3">
        <v>-6585533</v>
      </c>
      <c r="E108" s="3">
        <v>-257592</v>
      </c>
      <c r="F108" s="3">
        <v>394396860</v>
      </c>
      <c r="G108" s="3">
        <v>0</v>
      </c>
      <c r="H108" s="3">
        <v>11510017</v>
      </c>
      <c r="I108" s="3">
        <v>382886850</v>
      </c>
      <c r="J108" s="3">
        <v>685118590</v>
      </c>
      <c r="K108" s="3">
        <v>17766266</v>
      </c>
      <c r="L108" s="3">
        <v>660135170</v>
      </c>
      <c r="M108" s="3">
        <v>7217167</v>
      </c>
      <c r="N108" s="3">
        <v>258687280</v>
      </c>
      <c r="O108" s="3">
        <v>21544044</v>
      </c>
      <c r="P108" s="3">
        <v>237143230</v>
      </c>
      <c r="Q108" s="7">
        <v>501164640</v>
      </c>
      <c r="R108" s="3">
        <v>244330940</v>
      </c>
      <c r="S108" s="3">
        <v>91067176</v>
      </c>
      <c r="T108" s="3">
        <v>160763180</v>
      </c>
      <c r="U108" s="3">
        <v>5003350</v>
      </c>
      <c r="V108" s="3">
        <v>0</v>
      </c>
      <c r="W108" s="3">
        <v>1245459</v>
      </c>
      <c r="X108" s="3">
        <v>1245459</v>
      </c>
      <c r="Y108" s="3">
        <v>50125256</v>
      </c>
      <c r="Z108" s="3">
        <v>47492076</v>
      </c>
      <c r="AA108" s="3">
        <v>2633178</v>
      </c>
      <c r="AB108" s="7">
        <v>1883894900</v>
      </c>
      <c r="AC108" s="7">
        <v>601347580</v>
      </c>
      <c r="AD108" s="7">
        <v>1282547300</v>
      </c>
      <c r="AE108" s="3">
        <v>288618750</v>
      </c>
      <c r="AF108" s="3">
        <v>37037468</v>
      </c>
      <c r="AG108" s="3">
        <v>251581280</v>
      </c>
      <c r="AH108" s="3">
        <v>378014750</v>
      </c>
      <c r="AI108" s="3">
        <v>369464930</v>
      </c>
      <c r="AJ108" s="3">
        <v>8549813</v>
      </c>
      <c r="AK108" s="3">
        <v>118240270</v>
      </c>
      <c r="AL108" s="3">
        <v>26304302</v>
      </c>
      <c r="AM108" s="3">
        <v>91935976</v>
      </c>
      <c r="AN108" s="7">
        <v>438321730</v>
      </c>
      <c r="AO108" s="3">
        <v>126169780</v>
      </c>
      <c r="AP108" s="3">
        <v>224441900</v>
      </c>
      <c r="AQ108" s="3">
        <v>87710064</v>
      </c>
      <c r="AR108" s="3">
        <v>5165227</v>
      </c>
      <c r="AS108" s="3">
        <v>5165227</v>
      </c>
      <c r="AT108" s="3">
        <v>54186548</v>
      </c>
      <c r="AU108" s="3">
        <v>53061348</v>
      </c>
      <c r="AV108" s="3">
        <v>1125199</v>
      </c>
    </row>
    <row r="109" spans="1:48" ht="15">
      <c r="A109" s="3" t="s">
        <v>7</v>
      </c>
      <c r="B109" s="3">
        <v>1977798900</v>
      </c>
      <c r="C109" s="3">
        <v>-6721576</v>
      </c>
      <c r="D109" s="3">
        <v>-6467378</v>
      </c>
      <c r="E109" s="3">
        <v>-254198</v>
      </c>
      <c r="F109" s="3">
        <v>404953220</v>
      </c>
      <c r="G109" s="3">
        <v>0</v>
      </c>
      <c r="H109" s="3">
        <v>11896692</v>
      </c>
      <c r="I109" s="3">
        <v>393056540</v>
      </c>
      <c r="J109" s="3">
        <v>735982530</v>
      </c>
      <c r="K109" s="3">
        <v>17649906</v>
      </c>
      <c r="L109" s="3">
        <v>705017470</v>
      </c>
      <c r="M109" s="3">
        <v>13315112</v>
      </c>
      <c r="N109" s="3">
        <v>269017250</v>
      </c>
      <c r="O109" s="3">
        <v>22692194</v>
      </c>
      <c r="P109" s="3">
        <v>246325060</v>
      </c>
      <c r="Q109" s="7">
        <v>520823970</v>
      </c>
      <c r="R109" s="3">
        <v>261296300</v>
      </c>
      <c r="S109" s="3">
        <v>91145608</v>
      </c>
      <c r="T109" s="3">
        <v>163246080</v>
      </c>
      <c r="U109" s="3">
        <v>5135957</v>
      </c>
      <c r="V109" s="3">
        <v>0</v>
      </c>
      <c r="W109" s="3">
        <v>1208259</v>
      </c>
      <c r="X109" s="3">
        <v>1208259</v>
      </c>
      <c r="Y109" s="3">
        <v>52535284</v>
      </c>
      <c r="Z109" s="3">
        <v>49883324</v>
      </c>
      <c r="AA109" s="3">
        <v>2651958</v>
      </c>
      <c r="AB109" s="7">
        <v>1977798900</v>
      </c>
      <c r="AC109" s="7">
        <v>653289340</v>
      </c>
      <c r="AD109" s="7">
        <v>1324509600</v>
      </c>
      <c r="AE109" s="3">
        <v>299760640</v>
      </c>
      <c r="AF109" s="3">
        <v>38784188</v>
      </c>
      <c r="AG109" s="3">
        <v>260976460</v>
      </c>
      <c r="AH109" s="3">
        <v>388599680</v>
      </c>
      <c r="AI109" s="3">
        <v>378889600</v>
      </c>
      <c r="AJ109" s="3">
        <v>9710097</v>
      </c>
      <c r="AK109" s="3">
        <v>124380530</v>
      </c>
      <c r="AL109" s="3">
        <v>28685830</v>
      </c>
      <c r="AM109" s="3">
        <v>95694696</v>
      </c>
      <c r="AN109" s="7">
        <v>449396510</v>
      </c>
      <c r="AO109" s="3">
        <v>133193060</v>
      </c>
      <c r="AP109" s="3">
        <v>223917310</v>
      </c>
      <c r="AQ109" s="3">
        <v>92286152</v>
      </c>
      <c r="AR109" s="3">
        <v>4957961</v>
      </c>
      <c r="AS109" s="3">
        <v>4957961</v>
      </c>
      <c r="AT109" s="3">
        <v>57414240</v>
      </c>
      <c r="AU109" s="3">
        <v>55788572</v>
      </c>
      <c r="AV109" s="3">
        <v>1625670</v>
      </c>
    </row>
    <row r="110" spans="1:48" ht="15">
      <c r="A110" s="4">
        <v>37680</v>
      </c>
      <c r="B110" s="3">
        <v>2079624200</v>
      </c>
      <c r="C110" s="3">
        <v>-6286477</v>
      </c>
      <c r="D110" s="3">
        <v>-6037440</v>
      </c>
      <c r="E110" s="3">
        <v>-249037</v>
      </c>
      <c r="F110" s="3">
        <v>418390110</v>
      </c>
      <c r="G110" s="3">
        <v>0</v>
      </c>
      <c r="H110" s="3">
        <v>12334018</v>
      </c>
      <c r="I110" s="3">
        <v>406056100</v>
      </c>
      <c r="J110" s="3">
        <v>797998910</v>
      </c>
      <c r="K110" s="3">
        <v>22463194</v>
      </c>
      <c r="L110" s="3">
        <v>759607550</v>
      </c>
      <c r="M110" s="3">
        <v>15928178</v>
      </c>
      <c r="N110" s="3">
        <v>280570400</v>
      </c>
      <c r="O110" s="3">
        <v>23392984</v>
      </c>
      <c r="P110" s="3">
        <v>257177410</v>
      </c>
      <c r="Q110" s="7">
        <v>531652540</v>
      </c>
      <c r="R110" s="3">
        <v>272186750</v>
      </c>
      <c r="S110" s="3">
        <v>90454560</v>
      </c>
      <c r="T110" s="3">
        <v>163805730</v>
      </c>
      <c r="U110" s="3">
        <v>5205500</v>
      </c>
      <c r="V110" s="3">
        <v>0</v>
      </c>
      <c r="W110" s="3">
        <v>1461140</v>
      </c>
      <c r="X110" s="3">
        <v>1461140</v>
      </c>
      <c r="Y110" s="3">
        <v>55837492</v>
      </c>
      <c r="Z110" s="3">
        <v>53080928</v>
      </c>
      <c r="AA110" s="3">
        <v>2756565</v>
      </c>
      <c r="AB110" s="7">
        <v>2079624200</v>
      </c>
      <c r="AC110" s="7">
        <v>695700860</v>
      </c>
      <c r="AD110" s="7">
        <v>1383923300</v>
      </c>
      <c r="AE110" s="3">
        <v>338238020</v>
      </c>
      <c r="AF110" s="3">
        <v>38531444</v>
      </c>
      <c r="AG110" s="3">
        <v>299706560</v>
      </c>
      <c r="AH110" s="3">
        <v>390046180</v>
      </c>
      <c r="AI110" s="3">
        <v>379130880</v>
      </c>
      <c r="AJ110" s="3">
        <v>10915288</v>
      </c>
      <c r="AK110" s="3">
        <v>130247620</v>
      </c>
      <c r="AL110" s="3">
        <v>27195770</v>
      </c>
      <c r="AM110" s="3">
        <v>103051850</v>
      </c>
      <c r="AN110" s="7">
        <v>460796350</v>
      </c>
      <c r="AO110" s="3">
        <v>140703410</v>
      </c>
      <c r="AP110" s="3">
        <v>225271660</v>
      </c>
      <c r="AQ110" s="3">
        <v>94821264</v>
      </c>
      <c r="AR110" s="3">
        <v>5264054</v>
      </c>
      <c r="AS110" s="3">
        <v>5264054</v>
      </c>
      <c r="AT110" s="3">
        <v>59331140</v>
      </c>
      <c r="AU110" s="3">
        <v>57509540</v>
      </c>
      <c r="AV110" s="3">
        <v>1821599</v>
      </c>
    </row>
    <row r="111" spans="1:48" ht="15">
      <c r="A111" s="4">
        <v>37772</v>
      </c>
      <c r="B111" s="3">
        <v>2187066400</v>
      </c>
      <c r="C111" s="3">
        <v>-4973638</v>
      </c>
      <c r="D111" s="3">
        <v>-4731756</v>
      </c>
      <c r="E111" s="3">
        <v>-241883</v>
      </c>
      <c r="F111" s="3">
        <v>426848670</v>
      </c>
      <c r="G111" s="3">
        <v>0</v>
      </c>
      <c r="H111" s="3">
        <v>11502893</v>
      </c>
      <c r="I111" s="3">
        <v>415345790</v>
      </c>
      <c r="J111" s="3">
        <v>848189180</v>
      </c>
      <c r="K111" s="3">
        <v>24028182</v>
      </c>
      <c r="L111" s="3">
        <v>801979260</v>
      </c>
      <c r="M111" s="3">
        <v>22181708</v>
      </c>
      <c r="N111" s="3">
        <v>299841180</v>
      </c>
      <c r="O111" s="3">
        <v>28818652</v>
      </c>
      <c r="P111" s="3">
        <v>271022530</v>
      </c>
      <c r="Q111" s="7">
        <v>555292420</v>
      </c>
      <c r="R111" s="3">
        <v>294009020</v>
      </c>
      <c r="S111" s="3">
        <v>91165072</v>
      </c>
      <c r="T111" s="3">
        <v>164724900</v>
      </c>
      <c r="U111" s="3">
        <v>5393400</v>
      </c>
      <c r="V111" s="3">
        <v>0</v>
      </c>
      <c r="W111" s="3">
        <v>1607735</v>
      </c>
      <c r="X111" s="3">
        <v>1607735</v>
      </c>
      <c r="Y111" s="3">
        <v>60260872</v>
      </c>
      <c r="Z111" s="3">
        <v>57163968</v>
      </c>
      <c r="AA111" s="3">
        <v>3096905</v>
      </c>
      <c r="AB111" s="7">
        <v>2187066400</v>
      </c>
      <c r="AC111" s="7">
        <v>742070270</v>
      </c>
      <c r="AD111" s="7">
        <v>1444996100</v>
      </c>
      <c r="AE111" s="3">
        <v>345110300</v>
      </c>
      <c r="AF111" s="3">
        <v>38470860</v>
      </c>
      <c r="AG111" s="3">
        <v>306639460</v>
      </c>
      <c r="AH111" s="3">
        <v>391678780</v>
      </c>
      <c r="AI111" s="3">
        <v>379742430</v>
      </c>
      <c r="AJ111" s="3">
        <v>11936358</v>
      </c>
      <c r="AK111" s="3">
        <v>132540260</v>
      </c>
      <c r="AL111" s="3">
        <v>26686314</v>
      </c>
      <c r="AM111" s="3">
        <v>105853950</v>
      </c>
      <c r="AN111" s="7">
        <v>508016060</v>
      </c>
      <c r="AO111" s="3">
        <v>153729460</v>
      </c>
      <c r="AP111" s="3">
        <v>255373280</v>
      </c>
      <c r="AQ111" s="3">
        <v>98913360</v>
      </c>
      <c r="AR111" s="3">
        <v>5706035</v>
      </c>
      <c r="AS111" s="3">
        <v>5706035</v>
      </c>
      <c r="AT111" s="3">
        <v>61944580</v>
      </c>
      <c r="AU111" s="3">
        <v>60082952</v>
      </c>
      <c r="AV111" s="3">
        <v>1861628</v>
      </c>
    </row>
    <row r="112" spans="1:48" ht="15">
      <c r="A112" s="4">
        <v>37864</v>
      </c>
      <c r="B112" s="3">
        <v>2199535600</v>
      </c>
      <c r="C112" s="3">
        <v>-4950576</v>
      </c>
      <c r="D112" s="3">
        <v>-4710821</v>
      </c>
      <c r="E112" s="3">
        <v>-239755</v>
      </c>
      <c r="F112" s="3">
        <v>437972260</v>
      </c>
      <c r="G112" s="3">
        <v>0</v>
      </c>
      <c r="H112" s="3">
        <v>11540299</v>
      </c>
      <c r="I112" s="3">
        <v>426431970</v>
      </c>
      <c r="J112" s="3">
        <v>843995070</v>
      </c>
      <c r="K112" s="3">
        <v>25746058</v>
      </c>
      <c r="L112" s="3">
        <v>792891780</v>
      </c>
      <c r="M112" s="3">
        <v>25357272</v>
      </c>
      <c r="N112" s="3">
        <v>297979420</v>
      </c>
      <c r="O112" s="3">
        <v>23965516</v>
      </c>
      <c r="P112" s="3">
        <v>274013920</v>
      </c>
      <c r="Q112" s="7">
        <v>559294340</v>
      </c>
      <c r="R112" s="3">
        <v>295340190</v>
      </c>
      <c r="S112" s="3">
        <v>92951896</v>
      </c>
      <c r="T112" s="3">
        <v>165903540</v>
      </c>
      <c r="U112" s="3">
        <v>5098700</v>
      </c>
      <c r="V112" s="3">
        <v>0</v>
      </c>
      <c r="W112" s="3">
        <v>1739622</v>
      </c>
      <c r="X112" s="3">
        <v>1739622</v>
      </c>
      <c r="Y112" s="3">
        <v>63505384</v>
      </c>
      <c r="Z112" s="3">
        <v>60339296</v>
      </c>
      <c r="AA112" s="3">
        <v>3166088</v>
      </c>
      <c r="AB112" s="7">
        <v>2199535600</v>
      </c>
      <c r="AC112" s="7">
        <v>771678850</v>
      </c>
      <c r="AD112" s="7">
        <v>1427856800</v>
      </c>
      <c r="AE112" s="3">
        <v>336680610</v>
      </c>
      <c r="AF112" s="3">
        <v>36249024</v>
      </c>
      <c r="AG112" s="3">
        <v>300431580</v>
      </c>
      <c r="AH112" s="3">
        <v>391638660</v>
      </c>
      <c r="AI112" s="3">
        <v>378865410</v>
      </c>
      <c r="AJ112" s="3">
        <v>12773260</v>
      </c>
      <c r="AK112" s="3">
        <v>134939780</v>
      </c>
      <c r="AL112" s="3">
        <v>28316996</v>
      </c>
      <c r="AM112" s="3">
        <v>106622780</v>
      </c>
      <c r="AN112" s="7">
        <v>494805600</v>
      </c>
      <c r="AO112" s="3">
        <v>142095660</v>
      </c>
      <c r="AP112" s="3">
        <v>258546770</v>
      </c>
      <c r="AQ112" s="3">
        <v>94163168</v>
      </c>
      <c r="AR112" s="3">
        <v>6044482</v>
      </c>
      <c r="AS112" s="3">
        <v>6044482</v>
      </c>
      <c r="AT112" s="3">
        <v>63747612</v>
      </c>
      <c r="AU112" s="3">
        <v>61606556</v>
      </c>
      <c r="AV112" s="3">
        <v>2141056</v>
      </c>
    </row>
    <row r="113" spans="1:48" ht="15">
      <c r="A113" s="3" t="s">
        <v>8</v>
      </c>
      <c r="B113" s="3">
        <v>2253804500</v>
      </c>
      <c r="C113" s="3">
        <v>-5395458</v>
      </c>
      <c r="D113" s="3">
        <v>-5144717</v>
      </c>
      <c r="E113" s="3">
        <v>-250741</v>
      </c>
      <c r="F113" s="3">
        <v>463144160</v>
      </c>
      <c r="G113" s="3">
        <v>0</v>
      </c>
      <c r="H113" s="3">
        <v>10948859</v>
      </c>
      <c r="I113" s="3">
        <v>452195300</v>
      </c>
      <c r="J113" s="3">
        <v>825809540</v>
      </c>
      <c r="K113" s="3">
        <v>26652778</v>
      </c>
      <c r="L113" s="3">
        <v>772900160</v>
      </c>
      <c r="M113" s="3">
        <v>26256600</v>
      </c>
      <c r="N113" s="3">
        <v>311784380</v>
      </c>
      <c r="O113" s="3">
        <v>21380834</v>
      </c>
      <c r="P113" s="3">
        <v>290403550</v>
      </c>
      <c r="Q113" s="7">
        <v>590720770</v>
      </c>
      <c r="R113" s="3">
        <v>321855100</v>
      </c>
      <c r="S113" s="3">
        <v>95243128</v>
      </c>
      <c r="T113" s="3">
        <v>168975820</v>
      </c>
      <c r="U113" s="3">
        <v>4646700</v>
      </c>
      <c r="V113" s="3">
        <v>0</v>
      </c>
      <c r="W113" s="3">
        <v>2001218</v>
      </c>
      <c r="X113" s="3">
        <v>2001218</v>
      </c>
      <c r="Y113" s="3">
        <v>65740004</v>
      </c>
      <c r="Z113" s="3">
        <v>62353016</v>
      </c>
      <c r="AA113" s="3">
        <v>3386988</v>
      </c>
      <c r="AB113" s="7">
        <v>2253804500</v>
      </c>
      <c r="AC113" s="7">
        <v>826973700</v>
      </c>
      <c r="AD113" s="7">
        <v>1426830800</v>
      </c>
      <c r="AE113" s="3">
        <v>310979360</v>
      </c>
      <c r="AF113" s="3">
        <v>34901864</v>
      </c>
      <c r="AG113" s="3">
        <v>276077500</v>
      </c>
      <c r="AH113" s="3">
        <v>387470530</v>
      </c>
      <c r="AI113" s="3">
        <v>375135360</v>
      </c>
      <c r="AJ113" s="3">
        <v>12335140</v>
      </c>
      <c r="AK113" s="3">
        <v>146336620</v>
      </c>
      <c r="AL113" s="3">
        <v>30339208</v>
      </c>
      <c r="AM113" s="3">
        <v>115997410</v>
      </c>
      <c r="AN113" s="7">
        <v>511689860</v>
      </c>
      <c r="AO113" s="3">
        <v>132954430</v>
      </c>
      <c r="AP113" s="3">
        <v>283657500</v>
      </c>
      <c r="AQ113" s="3">
        <v>95077904</v>
      </c>
      <c r="AR113" s="3">
        <v>6183581</v>
      </c>
      <c r="AS113" s="3">
        <v>6183581</v>
      </c>
      <c r="AT113" s="3">
        <v>64170896</v>
      </c>
      <c r="AU113" s="3">
        <v>61935244</v>
      </c>
      <c r="AV113" s="3">
        <v>2235650</v>
      </c>
    </row>
    <row r="114" spans="1:48" ht="15">
      <c r="A114" s="4">
        <v>38046</v>
      </c>
      <c r="B114" s="3">
        <v>2244366100</v>
      </c>
      <c r="C114" s="3">
        <v>-5554690</v>
      </c>
      <c r="D114" s="3">
        <v>-5366626</v>
      </c>
      <c r="E114" s="3">
        <v>-188064</v>
      </c>
      <c r="F114" s="3">
        <v>509023200</v>
      </c>
      <c r="G114" s="3">
        <v>0</v>
      </c>
      <c r="H114" s="3">
        <v>10655752</v>
      </c>
      <c r="I114" s="3">
        <v>498367460</v>
      </c>
      <c r="J114" s="3">
        <v>802409020</v>
      </c>
      <c r="K114" s="3">
        <v>26421540</v>
      </c>
      <c r="L114" s="3">
        <v>747864830</v>
      </c>
      <c r="M114" s="3">
        <v>28122692</v>
      </c>
      <c r="N114" s="3">
        <v>315479620</v>
      </c>
      <c r="O114" s="3">
        <v>22963824</v>
      </c>
      <c r="P114" s="3">
        <v>292515810</v>
      </c>
      <c r="Q114" s="7">
        <v>559507900</v>
      </c>
      <c r="R114" s="3">
        <v>274086590</v>
      </c>
      <c r="S114" s="3">
        <v>100995990</v>
      </c>
      <c r="T114" s="3">
        <v>180424370</v>
      </c>
      <c r="U114" s="3">
        <v>4000980</v>
      </c>
      <c r="V114" s="3">
        <v>0</v>
      </c>
      <c r="W114" s="3">
        <v>2150790</v>
      </c>
      <c r="X114" s="3">
        <v>2150790</v>
      </c>
      <c r="Y114" s="3">
        <v>61350100</v>
      </c>
      <c r="Z114" s="3">
        <v>58239596</v>
      </c>
      <c r="AA114" s="3">
        <v>3110503</v>
      </c>
      <c r="AB114" s="7">
        <v>2244366100</v>
      </c>
      <c r="AC114" s="7">
        <v>844147580</v>
      </c>
      <c r="AD114" s="7">
        <v>1400218500</v>
      </c>
      <c r="AE114" s="3">
        <v>316956130</v>
      </c>
      <c r="AF114" s="3">
        <v>32942958</v>
      </c>
      <c r="AG114" s="3">
        <v>284013180</v>
      </c>
      <c r="AH114" s="3">
        <v>389522110</v>
      </c>
      <c r="AI114" s="3">
        <v>378558210</v>
      </c>
      <c r="AJ114" s="3">
        <v>10963893</v>
      </c>
      <c r="AK114" s="3">
        <v>145792880</v>
      </c>
      <c r="AL114" s="3">
        <v>27894002</v>
      </c>
      <c r="AM114" s="3">
        <v>117898880</v>
      </c>
      <c r="AN114" s="7">
        <v>481016320</v>
      </c>
      <c r="AO114" s="3">
        <v>103988060</v>
      </c>
      <c r="AP114" s="3">
        <v>281550880</v>
      </c>
      <c r="AQ114" s="3">
        <v>95477384</v>
      </c>
      <c r="AR114" s="3">
        <v>6782588</v>
      </c>
      <c r="AS114" s="3">
        <v>6782588</v>
      </c>
      <c r="AT114" s="3">
        <v>60148436</v>
      </c>
      <c r="AU114" s="3">
        <v>57912632</v>
      </c>
      <c r="AV114" s="3">
        <v>2235805</v>
      </c>
    </row>
    <row r="115" spans="1:48" ht="15">
      <c r="A115" s="4">
        <v>38138</v>
      </c>
      <c r="B115" s="3">
        <v>2275842800</v>
      </c>
      <c r="C115" s="3">
        <v>-5530889</v>
      </c>
      <c r="D115" s="3">
        <v>-5357120</v>
      </c>
      <c r="E115" s="3">
        <v>-173770</v>
      </c>
      <c r="F115" s="3">
        <v>537665340</v>
      </c>
      <c r="G115" s="3">
        <v>0</v>
      </c>
      <c r="H115" s="3">
        <v>11029359</v>
      </c>
      <c r="I115" s="3">
        <v>526636000</v>
      </c>
      <c r="J115" s="3">
        <v>811113340</v>
      </c>
      <c r="K115" s="3">
        <v>31375416</v>
      </c>
      <c r="L115" s="3">
        <v>748716610</v>
      </c>
      <c r="M115" s="3">
        <v>31021324</v>
      </c>
      <c r="N115" s="3">
        <v>326072190</v>
      </c>
      <c r="O115" s="3">
        <v>23698958</v>
      </c>
      <c r="P115" s="3">
        <v>302373250</v>
      </c>
      <c r="Q115" s="7">
        <v>547356160</v>
      </c>
      <c r="R115" s="3">
        <v>252230750</v>
      </c>
      <c r="S115" s="3">
        <v>101769990</v>
      </c>
      <c r="T115" s="3">
        <v>189312510</v>
      </c>
      <c r="U115" s="3">
        <v>4042908</v>
      </c>
      <c r="V115" s="3">
        <v>0</v>
      </c>
      <c r="W115" s="3">
        <v>2120233</v>
      </c>
      <c r="X115" s="3">
        <v>2120233</v>
      </c>
      <c r="Y115" s="3">
        <v>57046312</v>
      </c>
      <c r="Z115" s="3">
        <v>53849988</v>
      </c>
      <c r="AA115" s="3">
        <v>3196322</v>
      </c>
      <c r="AB115" s="7">
        <v>2275842800</v>
      </c>
      <c r="AC115" s="7">
        <v>851394180</v>
      </c>
      <c r="AD115" s="7">
        <v>1424448600</v>
      </c>
      <c r="AE115" s="3">
        <v>346469820</v>
      </c>
      <c r="AF115" s="3">
        <v>31014116</v>
      </c>
      <c r="AG115" s="3">
        <v>315455710</v>
      </c>
      <c r="AH115" s="3">
        <v>374811970</v>
      </c>
      <c r="AI115" s="3">
        <v>364041440</v>
      </c>
      <c r="AJ115" s="3">
        <v>10770540</v>
      </c>
      <c r="AK115" s="3">
        <v>151454050</v>
      </c>
      <c r="AL115" s="3">
        <v>28484002</v>
      </c>
      <c r="AM115" s="3">
        <v>122970040</v>
      </c>
      <c r="AN115" s="7">
        <v>489205790</v>
      </c>
      <c r="AO115" s="3">
        <v>97306704</v>
      </c>
      <c r="AP115" s="3">
        <v>290806240</v>
      </c>
      <c r="AQ115" s="3">
        <v>101092820</v>
      </c>
      <c r="AR115" s="3">
        <v>6571625</v>
      </c>
      <c r="AS115" s="3">
        <v>6571625</v>
      </c>
      <c r="AT115" s="3">
        <v>55935396</v>
      </c>
      <c r="AU115" s="3">
        <v>53596388</v>
      </c>
      <c r="AV115" s="3">
        <v>2339007</v>
      </c>
    </row>
    <row r="116" spans="1:48" ht="15">
      <c r="A116" s="4">
        <v>38230</v>
      </c>
      <c r="B116" s="3">
        <v>2270087400</v>
      </c>
      <c r="C116" s="3">
        <v>-5835990</v>
      </c>
      <c r="D116" s="3">
        <v>-5678033</v>
      </c>
      <c r="E116" s="3">
        <v>-157958</v>
      </c>
      <c r="F116" s="3">
        <v>545277820</v>
      </c>
      <c r="G116" s="3">
        <v>0</v>
      </c>
      <c r="H116" s="3">
        <v>10364896</v>
      </c>
      <c r="I116" s="3">
        <v>534912900</v>
      </c>
      <c r="J116" s="3">
        <v>814842690</v>
      </c>
      <c r="K116" s="3">
        <v>46465668</v>
      </c>
      <c r="L116" s="3">
        <v>747226370</v>
      </c>
      <c r="M116" s="3">
        <v>21150676</v>
      </c>
      <c r="N116" s="3">
        <v>335310910</v>
      </c>
      <c r="O116" s="3">
        <v>25417328</v>
      </c>
      <c r="P116" s="3">
        <v>309893600</v>
      </c>
      <c r="Q116" s="7">
        <v>525591680</v>
      </c>
      <c r="R116" s="3">
        <v>233569550</v>
      </c>
      <c r="S116" s="3">
        <v>98298688</v>
      </c>
      <c r="T116" s="3">
        <v>190004420</v>
      </c>
      <c r="U116" s="3">
        <v>3719012</v>
      </c>
      <c r="V116" s="3">
        <v>0</v>
      </c>
      <c r="W116" s="3">
        <v>2070692</v>
      </c>
      <c r="X116" s="3">
        <v>2070692</v>
      </c>
      <c r="Y116" s="3">
        <v>52829744</v>
      </c>
      <c r="Z116" s="3">
        <v>49294164</v>
      </c>
      <c r="AA116" s="3">
        <v>3535581</v>
      </c>
      <c r="AB116" s="7">
        <v>2270087400</v>
      </c>
      <c r="AC116" s="7">
        <v>847520130</v>
      </c>
      <c r="AD116" s="7">
        <v>1422567300</v>
      </c>
      <c r="AE116" s="3">
        <v>341071200</v>
      </c>
      <c r="AF116" s="3">
        <v>28134948</v>
      </c>
      <c r="AG116" s="3">
        <v>312936260</v>
      </c>
      <c r="AH116" s="3">
        <v>377878820</v>
      </c>
      <c r="AI116" s="3">
        <v>366706620</v>
      </c>
      <c r="AJ116" s="3">
        <v>11172189</v>
      </c>
      <c r="AK116" s="3">
        <v>158086000</v>
      </c>
      <c r="AL116" s="3">
        <v>32138446</v>
      </c>
      <c r="AM116" s="3">
        <v>125947550</v>
      </c>
      <c r="AN116" s="7">
        <v>486685820</v>
      </c>
      <c r="AO116" s="3">
        <v>82732352</v>
      </c>
      <c r="AP116" s="3">
        <v>297517630</v>
      </c>
      <c r="AQ116" s="3">
        <v>106435850</v>
      </c>
      <c r="AR116" s="3">
        <v>7051666</v>
      </c>
      <c r="AS116" s="3">
        <v>7051666</v>
      </c>
      <c r="AT116" s="3">
        <v>51793840</v>
      </c>
      <c r="AU116" s="3">
        <v>49096008</v>
      </c>
      <c r="AV116" s="3">
        <v>2697833</v>
      </c>
    </row>
    <row r="117" spans="1:48" ht="15">
      <c r="A117" s="3" t="s">
        <v>9</v>
      </c>
      <c r="B117" s="3">
        <v>2211338800</v>
      </c>
      <c r="C117" s="3">
        <v>-5787391</v>
      </c>
      <c r="D117" s="3">
        <v>-5627286</v>
      </c>
      <c r="E117" s="3">
        <v>-160105</v>
      </c>
      <c r="F117" s="3">
        <v>547193540</v>
      </c>
      <c r="G117" s="3">
        <v>0</v>
      </c>
      <c r="H117" s="3">
        <v>10364373</v>
      </c>
      <c r="I117" s="3">
        <v>536829150</v>
      </c>
      <c r="J117" s="3">
        <v>788168060</v>
      </c>
      <c r="K117" s="3">
        <v>32939226</v>
      </c>
      <c r="L117" s="3">
        <v>733992830</v>
      </c>
      <c r="M117" s="3">
        <v>21236006</v>
      </c>
      <c r="N117" s="3">
        <v>339390750</v>
      </c>
      <c r="O117" s="3">
        <v>24229198</v>
      </c>
      <c r="P117" s="3">
        <v>315161570</v>
      </c>
      <c r="Q117" s="7">
        <v>492470940</v>
      </c>
      <c r="R117" s="3">
        <v>201671070</v>
      </c>
      <c r="S117" s="3">
        <v>91995048</v>
      </c>
      <c r="T117" s="3">
        <v>192213600</v>
      </c>
      <c r="U117" s="3">
        <v>6591220</v>
      </c>
      <c r="V117" s="3">
        <v>0</v>
      </c>
      <c r="W117" s="3">
        <v>1987732</v>
      </c>
      <c r="X117" s="3">
        <v>1987732</v>
      </c>
      <c r="Y117" s="3">
        <v>47915124</v>
      </c>
      <c r="Z117" s="3">
        <v>44382988</v>
      </c>
      <c r="AA117" s="3">
        <v>3532135</v>
      </c>
      <c r="AB117" s="7">
        <v>2211338800</v>
      </c>
      <c r="AC117" s="7">
        <v>853297660</v>
      </c>
      <c r="AD117" s="7">
        <v>1358041100</v>
      </c>
      <c r="AE117" s="3">
        <v>298952260</v>
      </c>
      <c r="AF117" s="3">
        <v>27381290</v>
      </c>
      <c r="AG117" s="3">
        <v>271570980</v>
      </c>
      <c r="AH117" s="3">
        <v>379650240</v>
      </c>
      <c r="AI117" s="3">
        <v>362510660</v>
      </c>
      <c r="AJ117" s="3">
        <v>17139582</v>
      </c>
      <c r="AK117" s="3">
        <v>156033120</v>
      </c>
      <c r="AL117" s="3">
        <v>29824720</v>
      </c>
      <c r="AM117" s="3">
        <v>126208410</v>
      </c>
      <c r="AN117" s="7">
        <v>469677600</v>
      </c>
      <c r="AO117" s="3">
        <v>63146440</v>
      </c>
      <c r="AP117" s="3">
        <v>298601500</v>
      </c>
      <c r="AQ117" s="3">
        <v>107929660</v>
      </c>
      <c r="AR117" s="3">
        <v>7322041</v>
      </c>
      <c r="AS117" s="3">
        <v>7322041</v>
      </c>
      <c r="AT117" s="3">
        <v>46405832</v>
      </c>
      <c r="AU117" s="3">
        <v>44222716</v>
      </c>
      <c r="AV117" s="3">
        <v>2183115</v>
      </c>
    </row>
    <row r="118" spans="1:48" ht="15">
      <c r="A118" s="4">
        <v>38411</v>
      </c>
      <c r="B118" s="3">
        <v>2180613100</v>
      </c>
      <c r="C118" s="3">
        <v>-6415714</v>
      </c>
      <c r="D118" s="3">
        <v>-6248772</v>
      </c>
      <c r="E118" s="3">
        <v>-166942</v>
      </c>
      <c r="F118" s="3">
        <v>550209410</v>
      </c>
      <c r="G118" s="3">
        <v>0</v>
      </c>
      <c r="H118" s="3">
        <v>10511018</v>
      </c>
      <c r="I118" s="3">
        <v>539698370</v>
      </c>
      <c r="J118" s="3">
        <v>787400900</v>
      </c>
      <c r="K118" s="3">
        <v>47796912</v>
      </c>
      <c r="L118" s="3">
        <v>719943940</v>
      </c>
      <c r="M118" s="3">
        <v>19660002</v>
      </c>
      <c r="N118" s="3">
        <v>347201500</v>
      </c>
      <c r="O118" s="3">
        <v>21243070</v>
      </c>
      <c r="P118" s="3">
        <v>325958430</v>
      </c>
      <c r="Q118" s="7">
        <v>451956060</v>
      </c>
      <c r="R118" s="3">
        <v>158409120</v>
      </c>
      <c r="S118" s="3">
        <v>94764640</v>
      </c>
      <c r="T118" s="3">
        <v>195545470</v>
      </c>
      <c r="U118" s="3">
        <v>3236826</v>
      </c>
      <c r="V118" s="3">
        <v>0</v>
      </c>
      <c r="W118" s="3">
        <v>2122776</v>
      </c>
      <c r="X118" s="3">
        <v>2122776</v>
      </c>
      <c r="Y118" s="3">
        <v>48138116</v>
      </c>
      <c r="Z118" s="3">
        <v>45359220</v>
      </c>
      <c r="AA118" s="3">
        <v>2778896</v>
      </c>
      <c r="AB118" s="7">
        <v>2180613100</v>
      </c>
      <c r="AC118" s="7">
        <v>846619390</v>
      </c>
      <c r="AD118" s="7">
        <v>1333993700</v>
      </c>
      <c r="AE118" s="3">
        <v>279615040</v>
      </c>
      <c r="AF118" s="3">
        <v>18178996</v>
      </c>
      <c r="AG118" s="3">
        <v>261436050</v>
      </c>
      <c r="AH118" s="3">
        <v>377196540</v>
      </c>
      <c r="AI118" s="3">
        <v>356244860</v>
      </c>
      <c r="AJ118" s="3">
        <v>20951668</v>
      </c>
      <c r="AK118" s="3">
        <v>158562860</v>
      </c>
      <c r="AL118" s="3">
        <v>29908538</v>
      </c>
      <c r="AM118" s="3">
        <v>128654320</v>
      </c>
      <c r="AN118" s="7">
        <v>463795780</v>
      </c>
      <c r="AO118" s="3">
        <v>54989428</v>
      </c>
      <c r="AP118" s="3">
        <v>297795520</v>
      </c>
      <c r="AQ118" s="3">
        <v>111010810</v>
      </c>
      <c r="AR118" s="3">
        <v>7529334</v>
      </c>
      <c r="AS118" s="3">
        <v>7529334</v>
      </c>
      <c r="AT118" s="3">
        <v>47294180</v>
      </c>
      <c r="AU118" s="3">
        <v>45062016</v>
      </c>
      <c r="AV118" s="3">
        <v>2232165</v>
      </c>
    </row>
    <row r="119" spans="1:48" ht="15">
      <c r="A119" s="4">
        <v>38503</v>
      </c>
      <c r="B119" s="3">
        <v>2257804800</v>
      </c>
      <c r="C119" s="3">
        <v>-6076003</v>
      </c>
      <c r="D119" s="3">
        <v>-6027715</v>
      </c>
      <c r="E119" s="3">
        <v>-48288</v>
      </c>
      <c r="F119" s="3">
        <v>552282820</v>
      </c>
      <c r="G119" s="3">
        <v>0</v>
      </c>
      <c r="H119" s="3">
        <v>11071336</v>
      </c>
      <c r="I119" s="3">
        <v>541211520</v>
      </c>
      <c r="J119" s="3">
        <v>793417090</v>
      </c>
      <c r="K119" s="3">
        <v>52362044</v>
      </c>
      <c r="L119" s="3">
        <v>719553920</v>
      </c>
      <c r="M119" s="3">
        <v>21501068</v>
      </c>
      <c r="N119" s="3">
        <v>368760540</v>
      </c>
      <c r="O119" s="3">
        <v>19239378</v>
      </c>
      <c r="P119" s="3">
        <v>349521150</v>
      </c>
      <c r="Q119" s="7">
        <v>499546780</v>
      </c>
      <c r="R119" s="3">
        <v>184121300</v>
      </c>
      <c r="S119" s="3">
        <v>108181710</v>
      </c>
      <c r="T119" s="3">
        <v>204638110</v>
      </c>
      <c r="U119" s="3">
        <v>2605658</v>
      </c>
      <c r="V119" s="3">
        <v>0</v>
      </c>
      <c r="W119" s="3">
        <v>2133236</v>
      </c>
      <c r="X119" s="3">
        <v>2133236</v>
      </c>
      <c r="Y119" s="3">
        <v>47740268</v>
      </c>
      <c r="Z119" s="3">
        <v>45562456</v>
      </c>
      <c r="AA119" s="3">
        <v>2177813</v>
      </c>
      <c r="AB119" s="7">
        <v>2257804800</v>
      </c>
      <c r="AC119" s="7">
        <v>901054980</v>
      </c>
      <c r="AD119" s="7">
        <v>1356749800</v>
      </c>
      <c r="AE119" s="3">
        <v>270838750</v>
      </c>
      <c r="AF119" s="3">
        <v>18104362</v>
      </c>
      <c r="AG119" s="3">
        <v>252734380</v>
      </c>
      <c r="AH119" s="3">
        <v>381515810</v>
      </c>
      <c r="AI119" s="3">
        <v>365875490</v>
      </c>
      <c r="AJ119" s="3">
        <v>15640327</v>
      </c>
      <c r="AK119" s="3">
        <v>165101700</v>
      </c>
      <c r="AL119" s="3">
        <v>30267650</v>
      </c>
      <c r="AM119" s="3">
        <v>134834050</v>
      </c>
      <c r="AN119" s="7">
        <v>484574370</v>
      </c>
      <c r="AO119" s="3">
        <v>62697996</v>
      </c>
      <c r="AP119" s="3">
        <v>312059300</v>
      </c>
      <c r="AQ119" s="3">
        <v>109817070</v>
      </c>
      <c r="AR119" s="3">
        <v>7659882</v>
      </c>
      <c r="AS119" s="3">
        <v>7659882</v>
      </c>
      <c r="AT119" s="3">
        <v>47059320</v>
      </c>
      <c r="AU119" s="3">
        <v>45141504</v>
      </c>
      <c r="AV119" s="3">
        <v>1917817</v>
      </c>
    </row>
    <row r="120" spans="1:48" ht="15">
      <c r="A120" s="4">
        <v>38595</v>
      </c>
      <c r="B120" s="3">
        <v>2306670300</v>
      </c>
      <c r="C120" s="3">
        <v>-8974984</v>
      </c>
      <c r="D120" s="3">
        <v>-6190719</v>
      </c>
      <c r="E120" s="3">
        <v>-2784265</v>
      </c>
      <c r="F120" s="3">
        <v>539619970</v>
      </c>
      <c r="G120" s="3">
        <v>0</v>
      </c>
      <c r="H120" s="3">
        <v>11172920</v>
      </c>
      <c r="I120" s="3">
        <v>528447040</v>
      </c>
      <c r="J120" s="3">
        <v>805224960</v>
      </c>
      <c r="K120" s="3">
        <v>57218544</v>
      </c>
      <c r="L120" s="3">
        <v>725809150</v>
      </c>
      <c r="M120" s="3">
        <v>22197278</v>
      </c>
      <c r="N120" s="3">
        <v>371099550</v>
      </c>
      <c r="O120" s="3">
        <v>18044466</v>
      </c>
      <c r="P120" s="3">
        <v>353055070</v>
      </c>
      <c r="Q120" s="7">
        <v>549968510</v>
      </c>
      <c r="R120" s="3">
        <v>229099650</v>
      </c>
      <c r="S120" s="3">
        <v>113615620</v>
      </c>
      <c r="T120" s="3">
        <v>203687870</v>
      </c>
      <c r="U120" s="3">
        <v>3196344</v>
      </c>
      <c r="V120" s="3">
        <v>369000</v>
      </c>
      <c r="W120" s="3">
        <v>2151182</v>
      </c>
      <c r="X120" s="3">
        <v>2151182</v>
      </c>
      <c r="Y120" s="3">
        <v>47581248</v>
      </c>
      <c r="Z120" s="3">
        <v>45614664</v>
      </c>
      <c r="AA120" s="3">
        <v>1966582</v>
      </c>
      <c r="AB120" s="7">
        <v>2306670300</v>
      </c>
      <c r="AC120" s="7">
        <v>928409600</v>
      </c>
      <c r="AD120" s="7">
        <v>1378260700</v>
      </c>
      <c r="AE120" s="3">
        <v>262592930</v>
      </c>
      <c r="AF120" s="3">
        <v>15643416</v>
      </c>
      <c r="AG120" s="3">
        <v>246949520</v>
      </c>
      <c r="AH120" s="3">
        <v>388309340</v>
      </c>
      <c r="AI120" s="3">
        <v>369136290</v>
      </c>
      <c r="AJ120" s="3">
        <v>19173062</v>
      </c>
      <c r="AK120" s="3">
        <v>166796640</v>
      </c>
      <c r="AL120" s="3">
        <v>30985796</v>
      </c>
      <c r="AM120" s="3">
        <v>135810850</v>
      </c>
      <c r="AN120" s="7">
        <v>506151490</v>
      </c>
      <c r="AO120" s="3">
        <v>74037416</v>
      </c>
      <c r="AP120" s="3">
        <v>322213060</v>
      </c>
      <c r="AQ120" s="3">
        <v>109901020</v>
      </c>
      <c r="AR120" s="3">
        <v>7778171</v>
      </c>
      <c r="AS120" s="3">
        <v>7778171</v>
      </c>
      <c r="AT120" s="3">
        <v>46632112</v>
      </c>
      <c r="AU120" s="3">
        <v>45081548</v>
      </c>
      <c r="AV120" s="3">
        <v>1550564</v>
      </c>
    </row>
    <row r="121" spans="1:48" ht="15">
      <c r="A121" s="3" t="s">
        <v>10</v>
      </c>
      <c r="B121" s="3">
        <v>2326401800</v>
      </c>
      <c r="C121" s="3">
        <v>-10159518</v>
      </c>
      <c r="D121" s="3">
        <v>-6938314</v>
      </c>
      <c r="E121" s="3">
        <v>-3221205</v>
      </c>
      <c r="F121" s="3">
        <v>541492540</v>
      </c>
      <c r="G121" s="3">
        <v>0</v>
      </c>
      <c r="H121" s="3">
        <v>11313269</v>
      </c>
      <c r="I121" s="3">
        <v>530179260</v>
      </c>
      <c r="J121" s="3">
        <v>828571390</v>
      </c>
      <c r="K121" s="3">
        <v>75187528</v>
      </c>
      <c r="L121" s="3">
        <v>735798400</v>
      </c>
      <c r="M121" s="3">
        <v>17585486</v>
      </c>
      <c r="N121" s="3">
        <v>365294050</v>
      </c>
      <c r="O121" s="3">
        <v>16233722</v>
      </c>
      <c r="P121" s="3">
        <v>349060320</v>
      </c>
      <c r="Q121" s="7">
        <v>551417920</v>
      </c>
      <c r="R121" s="3">
        <v>231395710</v>
      </c>
      <c r="S121" s="3">
        <v>111129050</v>
      </c>
      <c r="T121" s="3">
        <v>205198560</v>
      </c>
      <c r="U121" s="3">
        <v>3355624</v>
      </c>
      <c r="V121" s="3">
        <v>339000</v>
      </c>
      <c r="W121" s="3">
        <v>2152289</v>
      </c>
      <c r="X121" s="3">
        <v>2152289</v>
      </c>
      <c r="Y121" s="3">
        <v>47633168</v>
      </c>
      <c r="Z121" s="3">
        <v>45950644</v>
      </c>
      <c r="AA121" s="3">
        <v>1682525</v>
      </c>
      <c r="AB121" s="7">
        <v>2326401800</v>
      </c>
      <c r="AC121" s="7">
        <v>937815300</v>
      </c>
      <c r="AD121" s="7">
        <v>1388586500</v>
      </c>
      <c r="AE121" s="3">
        <v>264914590</v>
      </c>
      <c r="AF121" s="3">
        <v>15157234</v>
      </c>
      <c r="AG121" s="3">
        <v>249757360</v>
      </c>
      <c r="AH121" s="3">
        <v>381789340</v>
      </c>
      <c r="AI121" s="3">
        <v>363693570</v>
      </c>
      <c r="AJ121" s="3">
        <v>18095788</v>
      </c>
      <c r="AK121" s="3">
        <v>165032780</v>
      </c>
      <c r="AL121" s="3">
        <v>27733746</v>
      </c>
      <c r="AM121" s="3">
        <v>137299040</v>
      </c>
      <c r="AN121" s="7">
        <v>520194240</v>
      </c>
      <c r="AO121" s="3">
        <v>81229112</v>
      </c>
      <c r="AP121" s="3">
        <v>327309570</v>
      </c>
      <c r="AQ121" s="3">
        <v>111655550</v>
      </c>
      <c r="AR121" s="3">
        <v>7834172</v>
      </c>
      <c r="AS121" s="3">
        <v>7834172</v>
      </c>
      <c r="AT121" s="3">
        <v>48821380</v>
      </c>
      <c r="AU121" s="3">
        <v>45312440</v>
      </c>
      <c r="AV121" s="3">
        <v>3508939</v>
      </c>
    </row>
    <row r="122" spans="1:48" ht="15">
      <c r="A122" s="4">
        <v>38776</v>
      </c>
      <c r="B122" s="3">
        <v>2327381000</v>
      </c>
      <c r="C122" s="3">
        <v>-10783403</v>
      </c>
      <c r="D122" s="3">
        <v>-7452432</v>
      </c>
      <c r="E122" s="3">
        <v>-3330972</v>
      </c>
      <c r="F122" s="3">
        <v>552206270</v>
      </c>
      <c r="G122" s="3">
        <v>0</v>
      </c>
      <c r="H122" s="3">
        <v>11936914</v>
      </c>
      <c r="I122" s="3">
        <v>540269380</v>
      </c>
      <c r="J122" s="3">
        <v>829510080</v>
      </c>
      <c r="K122" s="3">
        <v>80839240</v>
      </c>
      <c r="L122" s="3">
        <v>732785660</v>
      </c>
      <c r="M122" s="3">
        <v>15885196</v>
      </c>
      <c r="N122" s="3">
        <v>372669660</v>
      </c>
      <c r="O122" s="3">
        <v>17649430</v>
      </c>
      <c r="P122" s="3">
        <v>355020220</v>
      </c>
      <c r="Q122" s="7">
        <v>532584540</v>
      </c>
      <c r="R122" s="3">
        <v>208020060</v>
      </c>
      <c r="S122" s="3">
        <v>114692500</v>
      </c>
      <c r="T122" s="3">
        <v>205946430</v>
      </c>
      <c r="U122" s="3">
        <v>3572546</v>
      </c>
      <c r="V122" s="3">
        <v>353000</v>
      </c>
      <c r="W122" s="3">
        <v>2245216</v>
      </c>
      <c r="X122" s="3">
        <v>2245216</v>
      </c>
      <c r="Y122" s="3">
        <v>48948528</v>
      </c>
      <c r="Z122" s="3">
        <v>47306124</v>
      </c>
      <c r="AA122" s="3">
        <v>1642402</v>
      </c>
      <c r="AB122" s="7">
        <v>2327381000</v>
      </c>
      <c r="AC122" s="7">
        <v>915804030</v>
      </c>
      <c r="AD122" s="7">
        <v>1411577000</v>
      </c>
      <c r="AE122" s="3">
        <v>256988640</v>
      </c>
      <c r="AF122" s="3">
        <v>14812559</v>
      </c>
      <c r="AG122" s="3">
        <v>242176080</v>
      </c>
      <c r="AH122" s="3">
        <v>381851300</v>
      </c>
      <c r="AI122" s="3">
        <v>359696000</v>
      </c>
      <c r="AJ122" s="3">
        <v>22155302</v>
      </c>
      <c r="AK122" s="3">
        <v>175857100</v>
      </c>
      <c r="AL122" s="3">
        <v>29033488</v>
      </c>
      <c r="AM122" s="3">
        <v>146823620</v>
      </c>
      <c r="AN122" s="7">
        <v>538281150</v>
      </c>
      <c r="AO122" s="3">
        <v>91998128</v>
      </c>
      <c r="AP122" s="3">
        <v>328934940</v>
      </c>
      <c r="AQ122" s="3">
        <v>117348110</v>
      </c>
      <c r="AR122" s="3">
        <v>8135500</v>
      </c>
      <c r="AS122" s="3">
        <v>8135500</v>
      </c>
      <c r="AT122" s="3">
        <v>50463184</v>
      </c>
      <c r="AU122" s="3">
        <v>46891636</v>
      </c>
      <c r="AV122" s="3">
        <v>3571549</v>
      </c>
    </row>
    <row r="123" spans="1:48" ht="15">
      <c r="A123" s="4">
        <v>38868</v>
      </c>
      <c r="B123" s="3">
        <v>2295482900</v>
      </c>
      <c r="C123" s="3">
        <v>-12688350</v>
      </c>
      <c r="D123" s="3">
        <v>-9152617</v>
      </c>
      <c r="E123" s="3">
        <v>-3535733</v>
      </c>
      <c r="F123" s="3">
        <v>585431870</v>
      </c>
      <c r="G123" s="3">
        <v>0</v>
      </c>
      <c r="H123" s="3">
        <v>12585083</v>
      </c>
      <c r="I123" s="3">
        <v>572846780</v>
      </c>
      <c r="J123" s="3">
        <v>788194940</v>
      </c>
      <c r="K123" s="3">
        <v>65697020</v>
      </c>
      <c r="L123" s="3">
        <v>703537980</v>
      </c>
      <c r="M123" s="3">
        <v>18959946</v>
      </c>
      <c r="N123" s="3">
        <v>377938180</v>
      </c>
      <c r="O123" s="3">
        <v>20660418</v>
      </c>
      <c r="P123" s="3">
        <v>357277760</v>
      </c>
      <c r="Q123" s="7">
        <v>503773120</v>
      </c>
      <c r="R123" s="3">
        <v>181020750</v>
      </c>
      <c r="S123" s="3">
        <v>111192550</v>
      </c>
      <c r="T123" s="3">
        <v>208336260</v>
      </c>
      <c r="U123" s="3">
        <v>2870565</v>
      </c>
      <c r="V123" s="3">
        <v>353000</v>
      </c>
      <c r="W123" s="3">
        <v>2217836</v>
      </c>
      <c r="X123" s="3">
        <v>2217836</v>
      </c>
      <c r="Y123" s="3">
        <v>50615252</v>
      </c>
      <c r="Z123" s="3">
        <v>49129700</v>
      </c>
      <c r="AA123" s="3">
        <v>1485552</v>
      </c>
      <c r="AB123" s="7">
        <v>2295482900</v>
      </c>
      <c r="AC123" s="7">
        <v>885083390</v>
      </c>
      <c r="AD123" s="7">
        <v>1410399500</v>
      </c>
      <c r="AE123" s="3">
        <v>260634590</v>
      </c>
      <c r="AF123" s="3">
        <v>13156288</v>
      </c>
      <c r="AG123" s="3">
        <v>247478300</v>
      </c>
      <c r="AH123" s="3">
        <v>359381280</v>
      </c>
      <c r="AI123" s="3">
        <v>328893470</v>
      </c>
      <c r="AJ123" s="3">
        <v>30487794</v>
      </c>
      <c r="AK123" s="3">
        <v>181199100</v>
      </c>
      <c r="AL123" s="3">
        <v>28607014</v>
      </c>
      <c r="AM123" s="3">
        <v>152592100</v>
      </c>
      <c r="AN123" s="7">
        <v>548572290</v>
      </c>
      <c r="AO123" s="3">
        <v>90402064</v>
      </c>
      <c r="AP123" s="3">
        <v>333368860</v>
      </c>
      <c r="AQ123" s="3">
        <v>124801350</v>
      </c>
      <c r="AR123" s="3">
        <v>8248997</v>
      </c>
      <c r="AS123" s="3">
        <v>8248997</v>
      </c>
      <c r="AT123" s="3">
        <v>52363256</v>
      </c>
      <c r="AU123" s="3">
        <v>48944228</v>
      </c>
      <c r="AV123" s="3">
        <v>3419026</v>
      </c>
    </row>
    <row r="124" spans="1:48" ht="15">
      <c r="A124" s="4">
        <v>38960</v>
      </c>
      <c r="B124" s="3">
        <v>2309539800</v>
      </c>
      <c r="C124" s="3">
        <v>-12015638</v>
      </c>
      <c r="D124" s="3">
        <v>-8696851</v>
      </c>
      <c r="E124" s="3">
        <v>-3318787</v>
      </c>
      <c r="F124" s="3">
        <v>549875580</v>
      </c>
      <c r="G124" s="3">
        <v>0</v>
      </c>
      <c r="H124" s="3">
        <v>12313922</v>
      </c>
      <c r="I124" s="3">
        <v>537561660</v>
      </c>
      <c r="J124" s="3">
        <v>803850110</v>
      </c>
      <c r="K124" s="3">
        <v>63989524</v>
      </c>
      <c r="L124" s="3">
        <v>716537220</v>
      </c>
      <c r="M124" s="3">
        <v>23323360</v>
      </c>
      <c r="N124" s="3">
        <v>381207490</v>
      </c>
      <c r="O124" s="3">
        <v>21003496</v>
      </c>
      <c r="P124" s="3">
        <v>360204000</v>
      </c>
      <c r="Q124" s="7">
        <v>532037060</v>
      </c>
      <c r="R124" s="3">
        <v>208151180</v>
      </c>
      <c r="S124" s="3">
        <v>112421920</v>
      </c>
      <c r="T124" s="3">
        <v>208248260</v>
      </c>
      <c r="U124" s="3">
        <v>2880078</v>
      </c>
      <c r="V124" s="3">
        <v>335611</v>
      </c>
      <c r="W124" s="3">
        <v>2196197</v>
      </c>
      <c r="X124" s="3">
        <v>2196197</v>
      </c>
      <c r="Y124" s="3">
        <v>52388936</v>
      </c>
      <c r="Z124" s="3">
        <v>50875248</v>
      </c>
      <c r="AA124" s="3">
        <v>1513687</v>
      </c>
      <c r="AB124" s="7">
        <v>2309539800</v>
      </c>
      <c r="AC124" s="7">
        <v>933972860</v>
      </c>
      <c r="AD124" s="7">
        <v>1375567000</v>
      </c>
      <c r="AE124" s="3">
        <v>240180260</v>
      </c>
      <c r="AF124" s="3">
        <v>11393576</v>
      </c>
      <c r="AG124" s="3">
        <v>228786690</v>
      </c>
      <c r="AH124" s="3">
        <v>334858880</v>
      </c>
      <c r="AI124" s="3">
        <v>306604610</v>
      </c>
      <c r="AJ124" s="3">
        <v>28254284</v>
      </c>
      <c r="AK124" s="3">
        <v>181158370</v>
      </c>
      <c r="AL124" s="3">
        <v>27676042</v>
      </c>
      <c r="AM124" s="3">
        <v>153482340</v>
      </c>
      <c r="AN124" s="7">
        <v>556696830</v>
      </c>
      <c r="AO124" s="3">
        <v>91871888</v>
      </c>
      <c r="AP124" s="3">
        <v>342082500</v>
      </c>
      <c r="AQ124" s="3">
        <v>122742450</v>
      </c>
      <c r="AR124" s="3">
        <v>8395013</v>
      </c>
      <c r="AS124" s="3">
        <v>8395013</v>
      </c>
      <c r="AT124" s="3">
        <v>54277688</v>
      </c>
      <c r="AU124" s="3">
        <v>50930032</v>
      </c>
      <c r="AV124" s="3">
        <v>3347657</v>
      </c>
    </row>
    <row r="125" spans="1:48" ht="15">
      <c r="A125" s="3" t="s">
        <v>98</v>
      </c>
      <c r="B125" s="3">
        <v>2278905300</v>
      </c>
      <c r="C125" s="3">
        <v>-12949708</v>
      </c>
      <c r="D125" s="3">
        <v>-9555491</v>
      </c>
      <c r="E125" s="3">
        <v>-3394217</v>
      </c>
      <c r="F125" s="3">
        <v>547646460</v>
      </c>
      <c r="G125" s="3">
        <v>0</v>
      </c>
      <c r="H125" s="3">
        <v>12567484</v>
      </c>
      <c r="I125" s="3">
        <v>535078980</v>
      </c>
      <c r="J125" s="3">
        <v>777463550</v>
      </c>
      <c r="K125" s="3">
        <v>60429244</v>
      </c>
      <c r="L125" s="3">
        <v>696587200</v>
      </c>
      <c r="M125" s="3">
        <v>20447096</v>
      </c>
      <c r="N125" s="3">
        <v>386303580</v>
      </c>
      <c r="O125" s="3">
        <v>21868968</v>
      </c>
      <c r="P125" s="3">
        <v>364434620</v>
      </c>
      <c r="Q125" s="7">
        <v>524346110</v>
      </c>
      <c r="R125" s="3">
        <v>195974720</v>
      </c>
      <c r="S125" s="3">
        <v>113260440</v>
      </c>
      <c r="T125" s="3">
        <v>212124290</v>
      </c>
      <c r="U125" s="3">
        <v>2615655</v>
      </c>
      <c r="V125" s="3">
        <v>371000</v>
      </c>
      <c r="W125" s="3">
        <v>2159114</v>
      </c>
      <c r="X125" s="3">
        <v>2159114</v>
      </c>
      <c r="Y125" s="3">
        <v>53936344</v>
      </c>
      <c r="Z125" s="3">
        <v>52364568</v>
      </c>
      <c r="AA125" s="3">
        <v>1571775</v>
      </c>
      <c r="AB125" s="7">
        <v>2278905300</v>
      </c>
      <c r="AC125" s="7">
        <v>899873020</v>
      </c>
      <c r="AD125" s="7">
        <v>1379032300</v>
      </c>
      <c r="AE125" s="3">
        <v>251743150</v>
      </c>
      <c r="AF125" s="3">
        <v>10437941</v>
      </c>
      <c r="AG125" s="3">
        <v>241305220</v>
      </c>
      <c r="AH125" s="3">
        <v>306737410</v>
      </c>
      <c r="AI125" s="3">
        <v>283376260</v>
      </c>
      <c r="AJ125" s="3">
        <v>23361162</v>
      </c>
      <c r="AK125" s="3">
        <v>183168820</v>
      </c>
      <c r="AL125" s="3">
        <v>28838206</v>
      </c>
      <c r="AM125" s="3">
        <v>154330610</v>
      </c>
      <c r="AN125" s="7">
        <v>573989380</v>
      </c>
      <c r="AO125" s="3">
        <v>95466280</v>
      </c>
      <c r="AP125" s="3">
        <v>352885570</v>
      </c>
      <c r="AQ125" s="3">
        <v>125637520</v>
      </c>
      <c r="AR125" s="3">
        <v>8450760</v>
      </c>
      <c r="AS125" s="3">
        <v>8450760</v>
      </c>
      <c r="AT125" s="3">
        <v>54942820</v>
      </c>
      <c r="AU125" s="3">
        <v>52649000</v>
      </c>
      <c r="AV125" s="3">
        <v>2293820</v>
      </c>
    </row>
    <row r="126" spans="1:48" ht="15">
      <c r="A126" s="4">
        <v>39141</v>
      </c>
      <c r="B126" s="3">
        <v>2310616600</v>
      </c>
      <c r="C126" s="3">
        <v>-12074347</v>
      </c>
      <c r="D126" s="3">
        <v>-9119389</v>
      </c>
      <c r="E126" s="3">
        <v>-2954958</v>
      </c>
      <c r="F126" s="3">
        <v>537742210</v>
      </c>
      <c r="G126" s="3">
        <v>0</v>
      </c>
      <c r="H126" s="3">
        <v>16281222</v>
      </c>
      <c r="I126" s="3">
        <v>521460990</v>
      </c>
      <c r="J126" s="3">
        <v>783203260</v>
      </c>
      <c r="K126" s="3">
        <v>56216224</v>
      </c>
      <c r="L126" s="3">
        <v>707822140</v>
      </c>
      <c r="M126" s="3">
        <v>19164900</v>
      </c>
      <c r="N126" s="3">
        <v>387780480</v>
      </c>
      <c r="O126" s="3">
        <v>24772536</v>
      </c>
      <c r="P126" s="3">
        <v>363007940</v>
      </c>
      <c r="Q126" s="7">
        <v>557066500</v>
      </c>
      <c r="R126" s="3">
        <v>219995380</v>
      </c>
      <c r="S126" s="3">
        <v>119120830</v>
      </c>
      <c r="T126" s="3">
        <v>214478260</v>
      </c>
      <c r="U126" s="3">
        <v>3195072</v>
      </c>
      <c r="V126" s="3">
        <v>277000</v>
      </c>
      <c r="W126" s="3">
        <v>2249437</v>
      </c>
      <c r="X126" s="3">
        <v>2249437</v>
      </c>
      <c r="Y126" s="3">
        <v>54648876</v>
      </c>
      <c r="Z126" s="3">
        <v>52958728</v>
      </c>
      <c r="AA126" s="3">
        <v>1690148</v>
      </c>
      <c r="AB126" s="7">
        <v>2310616600</v>
      </c>
      <c r="AC126" s="7">
        <v>939021570</v>
      </c>
      <c r="AD126" s="7">
        <v>1371595000</v>
      </c>
      <c r="AE126" s="3">
        <v>263879310</v>
      </c>
      <c r="AF126" s="3">
        <v>9251391</v>
      </c>
      <c r="AG126" s="3">
        <v>254627920</v>
      </c>
      <c r="AH126" s="3">
        <v>290332350</v>
      </c>
      <c r="AI126" s="3">
        <v>271906050</v>
      </c>
      <c r="AJ126" s="3">
        <v>18426328</v>
      </c>
      <c r="AK126" s="3">
        <v>182414700</v>
      </c>
      <c r="AL126" s="3">
        <v>24143452</v>
      </c>
      <c r="AM126" s="3">
        <v>158271250</v>
      </c>
      <c r="AN126" s="7">
        <v>570432830</v>
      </c>
      <c r="AO126" s="3">
        <v>99594384</v>
      </c>
      <c r="AP126" s="3">
        <v>346225120</v>
      </c>
      <c r="AQ126" s="3">
        <v>124613330</v>
      </c>
      <c r="AR126" s="3">
        <v>8519818</v>
      </c>
      <c r="AS126" s="3">
        <v>8519818</v>
      </c>
      <c r="AT126" s="3">
        <v>56015992</v>
      </c>
      <c r="AU126" s="3">
        <v>53618380</v>
      </c>
      <c r="AV126" s="3">
        <v>2397610</v>
      </c>
    </row>
    <row r="127" spans="1:48" ht="15">
      <c r="A127" s="4">
        <v>39233</v>
      </c>
      <c r="B127" s="3">
        <v>2341296400</v>
      </c>
      <c r="C127" s="3">
        <v>-12381393</v>
      </c>
      <c r="D127" s="3">
        <v>-9446519</v>
      </c>
      <c r="E127" s="3">
        <v>-2934874</v>
      </c>
      <c r="F127" s="3">
        <v>578479040</v>
      </c>
      <c r="G127" s="3">
        <v>0</v>
      </c>
      <c r="H127" s="3">
        <v>16783488</v>
      </c>
      <c r="I127" s="3">
        <v>561695550</v>
      </c>
      <c r="J127" s="3">
        <v>766328700</v>
      </c>
      <c r="K127" s="3">
        <v>55569668</v>
      </c>
      <c r="L127" s="3">
        <v>691903300</v>
      </c>
      <c r="M127" s="3">
        <v>18855700</v>
      </c>
      <c r="N127" s="3">
        <v>389792220</v>
      </c>
      <c r="O127" s="3">
        <v>25266820</v>
      </c>
      <c r="P127" s="3">
        <v>364525410</v>
      </c>
      <c r="Q127" s="7">
        <v>561346240</v>
      </c>
      <c r="R127" s="3">
        <v>210156270</v>
      </c>
      <c r="S127" s="3">
        <v>119208250</v>
      </c>
      <c r="T127" s="3">
        <v>228688670</v>
      </c>
      <c r="U127" s="3">
        <v>2862026</v>
      </c>
      <c r="V127" s="3">
        <v>431000</v>
      </c>
      <c r="W127" s="3">
        <v>2237729</v>
      </c>
      <c r="X127" s="3">
        <v>2237729</v>
      </c>
      <c r="Y127" s="3">
        <v>55493924</v>
      </c>
      <c r="Z127" s="3">
        <v>53760112</v>
      </c>
      <c r="AA127" s="3">
        <v>1733813</v>
      </c>
      <c r="AB127" s="7">
        <v>2341296400</v>
      </c>
      <c r="AC127" s="7">
        <v>988226940</v>
      </c>
      <c r="AD127" s="7">
        <v>1353069400</v>
      </c>
      <c r="AE127" s="3">
        <v>261108940</v>
      </c>
      <c r="AF127" s="3">
        <v>7498605</v>
      </c>
      <c r="AG127" s="3">
        <v>253610340</v>
      </c>
      <c r="AH127" s="3">
        <v>282700960</v>
      </c>
      <c r="AI127" s="3">
        <v>263303060</v>
      </c>
      <c r="AJ127" s="3">
        <v>19397898</v>
      </c>
      <c r="AK127" s="3">
        <v>188032980</v>
      </c>
      <c r="AL127" s="3">
        <v>25659048</v>
      </c>
      <c r="AM127" s="3">
        <v>162373920</v>
      </c>
      <c r="AN127" s="7">
        <v>555360060</v>
      </c>
      <c r="AO127" s="3">
        <v>94143688</v>
      </c>
      <c r="AP127" s="3">
        <v>335224860</v>
      </c>
      <c r="AQ127" s="3">
        <v>125991500</v>
      </c>
      <c r="AR127" s="3">
        <v>8561509</v>
      </c>
      <c r="AS127" s="3">
        <v>8561509</v>
      </c>
      <c r="AT127" s="3">
        <v>57305048</v>
      </c>
      <c r="AU127" s="3">
        <v>54797064</v>
      </c>
      <c r="AV127" s="3">
        <v>2507984</v>
      </c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3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33" sqref="M33"/>
    </sheetView>
  </sheetViews>
  <sheetFormatPr defaultColWidth="11.00390625" defaultRowHeight="12.75"/>
  <cols>
    <col min="2" max="2" width="11.00390625" style="0" bestFit="1" customWidth="1"/>
    <col min="4" max="4" width="11.00390625" style="0" bestFit="1" customWidth="1"/>
    <col min="5" max="5" width="3.875" style="0" customWidth="1"/>
    <col min="6" max="7" width="11.00390625" style="0" bestFit="1" customWidth="1"/>
    <col min="8" max="8" width="11.00390625" style="0" customWidth="1"/>
    <col min="10" max="10" width="6.00390625" style="0" customWidth="1"/>
    <col min="11" max="12" width="11.00390625" style="0" bestFit="1" customWidth="1"/>
    <col min="13" max="13" width="11.00390625" style="0" customWidth="1"/>
    <col min="14" max="14" width="11.75390625" style="0" bestFit="1" customWidth="1"/>
    <col min="15" max="15" width="5.375" style="0" customWidth="1"/>
  </cols>
  <sheetData>
    <row r="1" spans="2:24" ht="12.75">
      <c r="B1" s="8" t="s">
        <v>254</v>
      </c>
      <c r="C1" s="8"/>
      <c r="D1" s="8"/>
      <c r="F1" s="8" t="s">
        <v>255</v>
      </c>
      <c r="G1" s="8"/>
      <c r="H1" s="8"/>
      <c r="I1" s="8"/>
      <c r="K1" s="8" t="s">
        <v>380</v>
      </c>
      <c r="L1" s="8"/>
      <c r="M1" s="8"/>
      <c r="N1" s="8"/>
      <c r="P1" s="8" t="s">
        <v>487</v>
      </c>
      <c r="Q1" s="8"/>
      <c r="R1" s="8"/>
      <c r="T1" s="8" t="s">
        <v>661</v>
      </c>
      <c r="U1" s="8"/>
      <c r="V1" s="8"/>
      <c r="W1" s="8"/>
      <c r="X1" s="8"/>
    </row>
    <row r="2" spans="2:24" ht="25.5">
      <c r="B2" s="2" t="s">
        <v>251</v>
      </c>
      <c r="C2" s="2" t="s">
        <v>252</v>
      </c>
      <c r="D2" s="1" t="s">
        <v>253</v>
      </c>
      <c r="F2" s="2" t="s">
        <v>251</v>
      </c>
      <c r="G2" s="2" t="s">
        <v>252</v>
      </c>
      <c r="H2" s="9" t="s">
        <v>662</v>
      </c>
      <c r="I2" s="1" t="s">
        <v>253</v>
      </c>
      <c r="K2" s="2" t="s">
        <v>251</v>
      </c>
      <c r="L2" s="2" t="s">
        <v>252</v>
      </c>
      <c r="M2" s="9" t="s">
        <v>662</v>
      </c>
      <c r="N2" s="1" t="s">
        <v>253</v>
      </c>
      <c r="P2" s="2" t="s">
        <v>251</v>
      </c>
      <c r="Q2" s="2" t="s">
        <v>252</v>
      </c>
      <c r="R2" s="1" t="s">
        <v>253</v>
      </c>
      <c r="T2" s="2" t="s">
        <v>251</v>
      </c>
      <c r="U2" s="9" t="s">
        <v>662</v>
      </c>
      <c r="V2" s="2" t="s">
        <v>252</v>
      </c>
      <c r="W2" s="9" t="s">
        <v>662</v>
      </c>
      <c r="X2" s="1" t="s">
        <v>253</v>
      </c>
    </row>
    <row r="3" spans="1:24" ht="12.75">
      <c r="A3">
        <v>1980</v>
      </c>
      <c r="B3">
        <f>Households!Y5</f>
        <v>101970780</v>
      </c>
      <c r="C3">
        <f>Households!AA5</f>
        <v>23642170</v>
      </c>
      <c r="D3">
        <f>Households!Z5</f>
        <v>78328616</v>
      </c>
      <c r="F3">
        <f>FinancialCorp!AA5</f>
        <v>135306400</v>
      </c>
      <c r="G3">
        <f>FinancialCorp!AC5</f>
        <v>137289410</v>
      </c>
      <c r="H3">
        <f>FinancialCorp!AO5</f>
        <v>7512814</v>
      </c>
      <c r="I3">
        <f>FinancialCorp!AB5</f>
        <v>-1983008</v>
      </c>
      <c r="K3">
        <f>NonfinCorp!Y5</f>
        <v>89848208</v>
      </c>
      <c r="L3">
        <f>NonfinCorp!AA5</f>
        <v>166151180</v>
      </c>
      <c r="M3">
        <f>NonfinCorp!AI5</f>
        <v>50045744</v>
      </c>
      <c r="N3">
        <f>NonfinCorp!Z5</f>
        <v>-76302976</v>
      </c>
      <c r="P3">
        <f>Gov!U5</f>
        <v>17392360</v>
      </c>
      <c r="Q3">
        <f>Gov!W5</f>
        <v>26538258</v>
      </c>
      <c r="R3">
        <f>Gov!V5</f>
        <v>-9145898</v>
      </c>
      <c r="T3">
        <f>RoW!AB5</f>
        <v>28501024</v>
      </c>
      <c r="U3">
        <f>RoW!Q5</f>
        <v>5462370</v>
      </c>
      <c r="V3">
        <f>RoW!AD5</f>
        <v>19397762</v>
      </c>
      <c r="W3">
        <f>RoW!AN5</f>
        <v>1082210</v>
      </c>
      <c r="X3">
        <f>RoW!AC5</f>
        <v>9103262</v>
      </c>
    </row>
    <row r="4" spans="1:24" ht="12.75">
      <c r="A4">
        <v>1981</v>
      </c>
      <c r="B4">
        <f>Households!Y9</f>
        <v>118045490</v>
      </c>
      <c r="C4">
        <f>Households!AA9</f>
        <v>29145546</v>
      </c>
      <c r="D4">
        <f>Households!Z9</f>
        <v>88899944</v>
      </c>
      <c r="F4">
        <f>FinancialCorp!AA9</f>
        <v>166434480</v>
      </c>
      <c r="G4">
        <f>FinancialCorp!AC9</f>
        <v>168479040</v>
      </c>
      <c r="H4">
        <f>FinancialCorp!AO9</f>
        <v>11152842</v>
      </c>
      <c r="I4">
        <f>FinancialCorp!AB9</f>
        <v>-2044560</v>
      </c>
      <c r="K4">
        <f>NonfinCorp!Y9</f>
        <v>101580010</v>
      </c>
      <c r="L4">
        <f>NonfinCorp!AA9</f>
        <v>189723420</v>
      </c>
      <c r="M4">
        <f>NonfinCorp!AI9</f>
        <v>53242608</v>
      </c>
      <c r="N4">
        <f>NonfinCorp!Z9</f>
        <v>-88143416</v>
      </c>
      <c r="P4">
        <f>Gov!U9</f>
        <v>21784888</v>
      </c>
      <c r="Q4">
        <f>Gov!W9</f>
        <v>32443746</v>
      </c>
      <c r="R4">
        <f>Gov!V9</f>
        <v>-10658858</v>
      </c>
      <c r="T4">
        <f>RoW!AB9</f>
        <v>37199624</v>
      </c>
      <c r="U4">
        <f>RoW!Q9</f>
        <v>6668958</v>
      </c>
      <c r="V4">
        <f>RoW!AD9</f>
        <v>25252742</v>
      </c>
      <c r="W4">
        <f>RoW!AN9</f>
        <v>1499165</v>
      </c>
      <c r="X4">
        <f>RoW!AC9</f>
        <v>11946882</v>
      </c>
    </row>
    <row r="5" spans="1:24" ht="12.75">
      <c r="A5">
        <v>1982</v>
      </c>
      <c r="B5">
        <f>Households!Y13</f>
        <v>134006220</v>
      </c>
      <c r="C5">
        <f>Households!AA13</f>
        <v>34771604</v>
      </c>
      <c r="D5">
        <f>Households!Z13</f>
        <v>99234608</v>
      </c>
      <c r="F5">
        <f>FinancialCorp!AA13</f>
        <v>201285630</v>
      </c>
      <c r="G5">
        <f>FinancialCorp!AC13</f>
        <v>203854370</v>
      </c>
      <c r="H5">
        <f>FinancialCorp!AO13</f>
        <v>10666701</v>
      </c>
      <c r="I5">
        <f>FinancialCorp!AB13</f>
        <v>-2568736</v>
      </c>
      <c r="K5">
        <f>NonfinCorp!Y13</f>
        <v>110095100</v>
      </c>
      <c r="L5">
        <f>NonfinCorp!AA13</f>
        <v>207206220</v>
      </c>
      <c r="M5">
        <f>NonfinCorp!AI13</f>
        <v>53665408</v>
      </c>
      <c r="N5">
        <f>NonfinCorp!Z13</f>
        <v>-97111120</v>
      </c>
      <c r="P5">
        <f>Gov!U13</f>
        <v>26388936</v>
      </c>
      <c r="Q5">
        <f>Gov!W13</f>
        <v>42657528</v>
      </c>
      <c r="R5">
        <f>Gov!V13</f>
        <v>-16268592</v>
      </c>
      <c r="T5">
        <f>RoW!AB13</f>
        <v>44758148</v>
      </c>
      <c r="U5">
        <f>RoW!Q13</f>
        <v>7621758</v>
      </c>
      <c r="V5">
        <f>RoW!AD13</f>
        <v>28044316</v>
      </c>
      <c r="W5">
        <f>RoW!AN13</f>
        <v>2562451</v>
      </c>
      <c r="X5">
        <f>RoW!AC13</f>
        <v>16713832</v>
      </c>
    </row>
    <row r="6" spans="1:24" ht="12.75">
      <c r="A6">
        <v>1983</v>
      </c>
      <c r="B6">
        <f>Households!Y17</f>
        <v>155731170</v>
      </c>
      <c r="C6">
        <f>Households!AA17</f>
        <v>43048600</v>
      </c>
      <c r="D6">
        <f>Households!Z17</f>
        <v>112682570</v>
      </c>
      <c r="F6">
        <f>FinancialCorp!AA17</f>
        <v>241871920</v>
      </c>
      <c r="G6">
        <f>FinancialCorp!AC17</f>
        <v>243028370</v>
      </c>
      <c r="H6">
        <f>FinancialCorp!AO17</f>
        <v>11581268</v>
      </c>
      <c r="I6">
        <f>FinancialCorp!AB17</f>
        <v>-1156448</v>
      </c>
      <c r="K6">
        <f>NonfinCorp!Y17</f>
        <v>121622020</v>
      </c>
      <c r="L6">
        <f>NonfinCorp!AA17</f>
        <v>230350740</v>
      </c>
      <c r="M6">
        <f>NonfinCorp!AI17</f>
        <v>59489200</v>
      </c>
      <c r="N6">
        <f>NonfinCorp!Z17</f>
        <v>-108728710</v>
      </c>
      <c r="P6">
        <f>Gov!U17</f>
        <v>33703872</v>
      </c>
      <c r="Q6">
        <f>Gov!W17</f>
        <v>56491036</v>
      </c>
      <c r="R6">
        <f>Gov!V17</f>
        <v>-22787164</v>
      </c>
      <c r="T6">
        <f>RoW!AB17</f>
        <v>54753972</v>
      </c>
      <c r="U6">
        <f>RoW!Q17</f>
        <v>9661407</v>
      </c>
      <c r="V6">
        <f>RoW!AD17</f>
        <v>34764216</v>
      </c>
      <c r="W6">
        <f>RoW!AN17</f>
        <v>3525078</v>
      </c>
      <c r="X6">
        <f>RoW!AC17</f>
        <v>19989756</v>
      </c>
    </row>
    <row r="7" spans="1:24" ht="12.75">
      <c r="A7">
        <v>1984</v>
      </c>
      <c r="B7">
        <f>Households!Y21</f>
        <v>180109330</v>
      </c>
      <c r="C7">
        <f>Households!AA21</f>
        <v>48618976</v>
      </c>
      <c r="D7">
        <f>Households!Z21</f>
        <v>131490350</v>
      </c>
      <c r="F7">
        <f>FinancialCorp!AA21</f>
        <v>283960260</v>
      </c>
      <c r="G7">
        <f>FinancialCorp!AC21</f>
        <v>284012610</v>
      </c>
      <c r="H7">
        <f>FinancialCorp!AO21</f>
        <v>12956839</v>
      </c>
      <c r="I7">
        <f>FinancialCorp!AB21</f>
        <v>-52352</v>
      </c>
      <c r="K7">
        <f>NonfinCorp!Y21</f>
        <v>132247030</v>
      </c>
      <c r="L7">
        <f>NonfinCorp!AA21</f>
        <v>249974720</v>
      </c>
      <c r="M7">
        <f>NonfinCorp!AI21</f>
        <v>67128992</v>
      </c>
      <c r="N7">
        <f>NonfinCorp!Z21</f>
        <v>-117727690</v>
      </c>
      <c r="P7">
        <f>Gov!U21</f>
        <v>42492180</v>
      </c>
      <c r="Q7">
        <f>Gov!W21</f>
        <v>73708920</v>
      </c>
      <c r="R7">
        <f>Gov!V21</f>
        <v>-31216740</v>
      </c>
      <c r="T7">
        <f>RoW!AB21</f>
        <v>64214584</v>
      </c>
      <c r="U7">
        <f>RoW!Q21</f>
        <v>11717735</v>
      </c>
      <c r="V7">
        <f>RoW!AD21</f>
        <v>46708144</v>
      </c>
      <c r="W7">
        <f>RoW!AN21</f>
        <v>4203538</v>
      </c>
      <c r="X7">
        <f>RoW!AC21</f>
        <v>17506440</v>
      </c>
    </row>
    <row r="8" spans="1:24" ht="12.75">
      <c r="A8">
        <v>1985</v>
      </c>
      <c r="B8">
        <f>Households!Y25</f>
        <v>203317280</v>
      </c>
      <c r="C8">
        <f>Households!AA25</f>
        <v>54812728</v>
      </c>
      <c r="D8">
        <f>Households!Z25</f>
        <v>148504540</v>
      </c>
      <c r="F8">
        <f>FinancialCorp!AA25</f>
        <v>313487040</v>
      </c>
      <c r="G8">
        <f>FinancialCorp!AC25</f>
        <v>314081500</v>
      </c>
      <c r="H8">
        <f>FinancialCorp!AO25</f>
        <v>15408910</v>
      </c>
      <c r="I8">
        <f>FinancialCorp!AB25</f>
        <v>-594464</v>
      </c>
      <c r="K8">
        <f>NonfinCorp!Y25</f>
        <v>144731230</v>
      </c>
      <c r="L8">
        <f>NonfinCorp!AA25</f>
        <v>264679200</v>
      </c>
      <c r="M8">
        <f>NonfinCorp!AI25</f>
        <v>76823160</v>
      </c>
      <c r="N8">
        <f>NonfinCorp!Z25</f>
        <v>-119947970</v>
      </c>
      <c r="P8">
        <f>Gov!U25</f>
        <v>44977096</v>
      </c>
      <c r="Q8">
        <f>Gov!W25</f>
        <v>88766032</v>
      </c>
      <c r="R8">
        <f>Gov!V25</f>
        <v>-43788936</v>
      </c>
      <c r="T8">
        <f>RoW!AB25</f>
        <v>61309956</v>
      </c>
      <c r="U8">
        <f>RoW!Q25</f>
        <v>14653393</v>
      </c>
      <c r="V8">
        <f>RoW!AD25</f>
        <v>45483136</v>
      </c>
      <c r="W8">
        <f>RoW!AN25</f>
        <v>4999838</v>
      </c>
      <c r="X8">
        <f>RoW!AC25</f>
        <v>15826820</v>
      </c>
    </row>
    <row r="9" spans="1:24" ht="12.75">
      <c r="A9">
        <v>1986</v>
      </c>
      <c r="B9">
        <f>Households!Y29</f>
        <v>243902400</v>
      </c>
      <c r="C9">
        <f>Households!AA29</f>
        <v>64924736</v>
      </c>
      <c r="D9">
        <f>Households!Z29</f>
        <v>178977660</v>
      </c>
      <c r="F9">
        <f>FinancialCorp!AA29</f>
        <v>351726460</v>
      </c>
      <c r="G9">
        <f>FinancialCorp!AC29</f>
        <v>359468830</v>
      </c>
      <c r="H9">
        <f>FinancialCorp!AO29</f>
        <v>30239056</v>
      </c>
      <c r="I9">
        <f>FinancialCorp!AB29</f>
        <v>-7742368</v>
      </c>
      <c r="K9">
        <f>NonfinCorp!Y29</f>
        <v>164336560</v>
      </c>
      <c r="L9">
        <f>NonfinCorp!AA29</f>
        <v>294260480</v>
      </c>
      <c r="M9">
        <f>NonfinCorp!AI29</f>
        <v>99356144</v>
      </c>
      <c r="N9">
        <f>NonfinCorp!Z29</f>
        <v>-129923920</v>
      </c>
      <c r="P9">
        <f>Gov!U29</f>
        <v>46500672</v>
      </c>
      <c r="Q9">
        <f>Gov!W29</f>
        <v>103285170</v>
      </c>
      <c r="R9">
        <f>Gov!V29</f>
        <v>-56784496</v>
      </c>
      <c r="T9">
        <f>RoW!AB29</f>
        <v>63822656</v>
      </c>
      <c r="U9">
        <f>RoW!Q29</f>
        <v>21170254</v>
      </c>
      <c r="V9">
        <f>RoW!AD29</f>
        <v>48349516</v>
      </c>
      <c r="W9">
        <f>RoW!AN29</f>
        <v>5854351</v>
      </c>
      <c r="X9">
        <f>RoW!AC29</f>
        <v>15473140</v>
      </c>
    </row>
    <row r="10" spans="1:24" ht="12.75">
      <c r="A10">
        <v>1987</v>
      </c>
      <c r="B10">
        <f>Households!Y33</f>
        <v>269726080</v>
      </c>
      <c r="C10">
        <f>Households!AA33</f>
        <v>81037496</v>
      </c>
      <c r="D10">
        <f>Households!Z33</f>
        <v>188688580</v>
      </c>
      <c r="F10">
        <f>FinancialCorp!AA33</f>
        <v>403907680</v>
      </c>
      <c r="G10">
        <f>FinancialCorp!AC33</f>
        <v>413521410</v>
      </c>
      <c r="H10">
        <f>FinancialCorp!AO33</f>
        <v>37003976</v>
      </c>
      <c r="I10">
        <f>FinancialCorp!AB33</f>
        <v>-9613728</v>
      </c>
      <c r="K10">
        <f>NonfinCorp!Y33</f>
        <v>185091500</v>
      </c>
      <c r="L10">
        <f>NonfinCorp!AA33</f>
        <v>318035460</v>
      </c>
      <c r="M10">
        <f>NonfinCorp!AI33</f>
        <v>107321900</v>
      </c>
      <c r="N10">
        <f>NonfinCorp!Z33</f>
        <v>-132943950</v>
      </c>
      <c r="P10">
        <f>Gov!U33</f>
        <v>51054916</v>
      </c>
      <c r="Q10">
        <f>Gov!W33</f>
        <v>111917150</v>
      </c>
      <c r="R10">
        <f>Gov!V33</f>
        <v>-60862236</v>
      </c>
      <c r="T10">
        <f>RoW!AB33</f>
        <v>71829456</v>
      </c>
      <c r="U10">
        <f>RoW!Q33</f>
        <v>26446620</v>
      </c>
      <c r="V10">
        <f>RoW!AD33</f>
        <v>57098088</v>
      </c>
      <c r="W10">
        <f>RoW!AN33</f>
        <v>6389470</v>
      </c>
      <c r="X10">
        <f>RoW!AC33</f>
        <v>14731368</v>
      </c>
    </row>
    <row r="11" spans="1:24" ht="12.75">
      <c r="A11">
        <v>1988</v>
      </c>
      <c r="B11">
        <f>Households!Y37</f>
        <v>303864000</v>
      </c>
      <c r="C11">
        <f>Households!AA37</f>
        <v>97398528</v>
      </c>
      <c r="D11">
        <f>Households!Z37</f>
        <v>206465470</v>
      </c>
      <c r="F11">
        <f>FinancialCorp!AA37</f>
        <v>459059170</v>
      </c>
      <c r="G11">
        <f>FinancialCorp!AC37</f>
        <v>474503970</v>
      </c>
      <c r="H11">
        <f>FinancialCorp!AO37</f>
        <v>48871820</v>
      </c>
      <c r="I11">
        <f>FinancialCorp!AB37</f>
        <v>-15444800</v>
      </c>
      <c r="K11">
        <f>NonfinCorp!Y37</f>
        <v>212558580</v>
      </c>
      <c r="L11">
        <f>NonfinCorp!AA37</f>
        <v>353630560</v>
      </c>
      <c r="M11">
        <f>NonfinCorp!AI37</f>
        <v>121290060</v>
      </c>
      <c r="N11">
        <f>NonfinCorp!Z37</f>
        <v>-141071980</v>
      </c>
      <c r="P11">
        <f>Gov!U37</f>
        <v>44846048</v>
      </c>
      <c r="Q11">
        <f>Gov!W37</f>
        <v>115857180</v>
      </c>
      <c r="R11">
        <f>Gov!V37</f>
        <v>-71011128</v>
      </c>
      <c r="T11">
        <f>RoW!AB37</f>
        <v>85362000</v>
      </c>
      <c r="U11">
        <f>RoW!Q37</f>
        <v>32875946</v>
      </c>
      <c r="V11">
        <f>RoW!AD37</f>
        <v>64299584</v>
      </c>
      <c r="W11">
        <f>RoW!AN37</f>
        <v>7289663</v>
      </c>
      <c r="X11">
        <f>RoW!AC37</f>
        <v>21062416</v>
      </c>
    </row>
    <row r="12" spans="1:24" ht="12.75">
      <c r="A12">
        <v>1989</v>
      </c>
      <c r="B12">
        <f>Households!Y41</f>
        <v>359654180</v>
      </c>
      <c r="C12">
        <f>Households!AA41</f>
        <v>117796530</v>
      </c>
      <c r="D12">
        <f>Households!Z41</f>
        <v>241857650</v>
      </c>
      <c r="F12">
        <f>FinancialCorp!AA41</f>
        <v>523381860</v>
      </c>
      <c r="G12">
        <f>FinancialCorp!AC41</f>
        <v>543822140</v>
      </c>
      <c r="H12">
        <f>FinancialCorp!AO41</f>
        <v>59998832</v>
      </c>
      <c r="I12">
        <f>FinancialCorp!AB41</f>
        <v>-20440288</v>
      </c>
      <c r="K12">
        <f>NonfinCorp!Y41</f>
        <v>250420080</v>
      </c>
      <c r="L12">
        <f>NonfinCorp!AA41</f>
        <v>418134880</v>
      </c>
      <c r="M12">
        <f>NonfinCorp!AI41</f>
        <v>148953540</v>
      </c>
      <c r="N12">
        <f>NonfinCorp!Z41</f>
        <v>-167714800</v>
      </c>
      <c r="P12">
        <f>Gov!U41</f>
        <v>50346296</v>
      </c>
      <c r="Q12">
        <f>Gov!W41</f>
        <v>134347280</v>
      </c>
      <c r="R12">
        <f>Gov!V41</f>
        <v>-84000984</v>
      </c>
      <c r="T12">
        <f>RoW!AB41</f>
        <v>104066420</v>
      </c>
      <c r="U12">
        <f>RoW!Q41</f>
        <v>42706880</v>
      </c>
      <c r="V12">
        <f>RoW!AD41</f>
        <v>73768040</v>
      </c>
      <c r="W12">
        <f>RoW!AN41</f>
        <v>8263472</v>
      </c>
      <c r="X12">
        <f>RoW!AC41</f>
        <v>30298384</v>
      </c>
    </row>
    <row r="13" spans="1:24" ht="12.75">
      <c r="A13">
        <v>1990</v>
      </c>
      <c r="B13">
        <f>Households!Y45</f>
        <v>374463550</v>
      </c>
      <c r="C13">
        <f>Households!AA45</f>
        <v>131520570</v>
      </c>
      <c r="D13">
        <f>Households!Z45</f>
        <v>242942980</v>
      </c>
      <c r="F13">
        <f>FinancialCorp!AA45</f>
        <v>569583230</v>
      </c>
      <c r="G13">
        <f>FinancialCorp!AC45</f>
        <v>578868290</v>
      </c>
      <c r="H13">
        <f>FinancialCorp!AO45</f>
        <v>46954160</v>
      </c>
      <c r="I13">
        <f>FinancialCorp!AB45</f>
        <v>-9285056</v>
      </c>
      <c r="K13">
        <f>NonfinCorp!Y45</f>
        <v>265497220</v>
      </c>
      <c r="L13">
        <f>NonfinCorp!AA45</f>
        <v>438379810</v>
      </c>
      <c r="M13">
        <f>NonfinCorp!AI45</f>
        <v>129553040</v>
      </c>
      <c r="N13">
        <f>NonfinCorp!Z45</f>
        <v>-172882590</v>
      </c>
      <c r="P13">
        <f>Gov!U45</f>
        <v>55110400</v>
      </c>
      <c r="Q13">
        <f>Gov!W45</f>
        <v>155730620</v>
      </c>
      <c r="R13">
        <f>Gov!V45</f>
        <v>-100620220</v>
      </c>
      <c r="T13">
        <f>RoW!AB45</f>
        <v>125739970</v>
      </c>
      <c r="U13">
        <f>RoW!Q45</f>
        <v>50164836</v>
      </c>
      <c r="V13">
        <f>RoW!AD45</f>
        <v>85895064</v>
      </c>
      <c r="W13">
        <f>RoW!AN45</f>
        <v>10673480</v>
      </c>
      <c r="X13">
        <f>RoW!AC45</f>
        <v>39844904</v>
      </c>
    </row>
    <row r="14" spans="1:24" ht="12.75">
      <c r="A14">
        <v>1991</v>
      </c>
      <c r="B14">
        <f>Households!Y49</f>
        <v>422734140</v>
      </c>
      <c r="C14">
        <f>Households!AA49</f>
        <v>145009820</v>
      </c>
      <c r="D14">
        <f>Households!Z49</f>
        <v>277724320</v>
      </c>
      <c r="F14">
        <f>FinancialCorp!AA49</f>
        <v>651590720</v>
      </c>
      <c r="G14">
        <f>FinancialCorp!AC49</f>
        <v>658308030</v>
      </c>
      <c r="H14">
        <f>FinancialCorp!AO49</f>
        <v>65522560</v>
      </c>
      <c r="I14">
        <f>FinancialCorp!AB49</f>
        <v>-6717312</v>
      </c>
      <c r="K14">
        <f>NonfinCorp!Y49</f>
        <v>303695070</v>
      </c>
      <c r="L14">
        <f>NonfinCorp!AA49</f>
        <v>512561470</v>
      </c>
      <c r="M14">
        <f>NonfinCorp!AI49</f>
        <v>162680510</v>
      </c>
      <c r="N14">
        <f>NonfinCorp!Z49</f>
        <v>-208866400</v>
      </c>
      <c r="P14">
        <f>Gov!U49</f>
        <v>60830440</v>
      </c>
      <c r="Q14">
        <f>Gov!W49</f>
        <v>177537790</v>
      </c>
      <c r="R14">
        <f>Gov!V49</f>
        <v>-116707350</v>
      </c>
      <c r="T14">
        <f>RoW!AB49</f>
        <v>158017260</v>
      </c>
      <c r="U14">
        <f>RoW!Q49</f>
        <v>57156764</v>
      </c>
      <c r="V14">
        <f>RoW!AD49</f>
        <v>103450540</v>
      </c>
      <c r="W14">
        <f>RoW!AN49</f>
        <v>13729321</v>
      </c>
      <c r="X14">
        <f>RoW!AC49</f>
        <v>54566720</v>
      </c>
    </row>
    <row r="15" spans="1:24" ht="12.75">
      <c r="A15">
        <v>1992</v>
      </c>
      <c r="B15">
        <f>Households!Y53</f>
        <v>455216450</v>
      </c>
      <c r="C15">
        <f>Households!AA53</f>
        <v>156212900</v>
      </c>
      <c r="D15">
        <f>Households!Z53</f>
        <v>299003550</v>
      </c>
      <c r="F15">
        <f>FinancialCorp!AA53</f>
        <v>722888640</v>
      </c>
      <c r="G15">
        <f>FinancialCorp!AC53</f>
        <v>730073600</v>
      </c>
      <c r="H15">
        <f>FinancialCorp!AO53</f>
        <v>86501576</v>
      </c>
      <c r="I15">
        <f>FinancialCorp!AB53</f>
        <v>-7184960</v>
      </c>
      <c r="K15">
        <f>NonfinCorp!Y53</f>
        <v>302348290</v>
      </c>
      <c r="L15">
        <f>NonfinCorp!AA53</f>
        <v>524371710</v>
      </c>
      <c r="M15">
        <f>NonfinCorp!AI53</f>
        <v>163050350</v>
      </c>
      <c r="N15">
        <f>NonfinCorp!Z53</f>
        <v>-222023420</v>
      </c>
      <c r="P15">
        <f>Gov!U53</f>
        <v>70815208</v>
      </c>
      <c r="Q15">
        <f>Gov!W53</f>
        <v>203331170</v>
      </c>
      <c r="R15">
        <f>Gov!V53</f>
        <v>-132515960</v>
      </c>
      <c r="T15">
        <f>RoW!AB53</f>
        <v>193547040</v>
      </c>
      <c r="U15">
        <f>RoW!Q53</f>
        <v>64985724</v>
      </c>
      <c r="V15">
        <f>RoW!AD53</f>
        <v>130826260</v>
      </c>
      <c r="W15">
        <f>RoW!AN53</f>
        <v>15570715</v>
      </c>
      <c r="X15">
        <f>RoW!AC53</f>
        <v>62720776</v>
      </c>
    </row>
    <row r="16" spans="1:24" ht="12.75">
      <c r="A16">
        <v>1993</v>
      </c>
      <c r="B16">
        <f>Households!Y57</f>
        <v>513546050</v>
      </c>
      <c r="C16">
        <f>Households!AA57</f>
        <v>165768180</v>
      </c>
      <c r="D16">
        <f>Households!Z57</f>
        <v>347777860</v>
      </c>
      <c r="F16">
        <f>FinancialCorp!AA57</f>
        <v>873742460</v>
      </c>
      <c r="G16">
        <f>FinancialCorp!AC57</f>
        <v>887294270</v>
      </c>
      <c r="H16">
        <f>FinancialCorp!AO57</f>
        <v>133690420</v>
      </c>
      <c r="I16">
        <f>FinancialCorp!AB57</f>
        <v>-13551808</v>
      </c>
      <c r="K16">
        <f>NonfinCorp!Y57</f>
        <v>327944380</v>
      </c>
      <c r="L16">
        <f>NonfinCorp!AA57</f>
        <v>573654910</v>
      </c>
      <c r="M16">
        <f>NonfinCorp!AI57</f>
        <v>199178850</v>
      </c>
      <c r="N16">
        <f>NonfinCorp!Z57</f>
        <v>-245710530</v>
      </c>
      <c r="P16">
        <f>Gov!U57</f>
        <v>93009736</v>
      </c>
      <c r="Q16">
        <f>Gov!W57</f>
        <v>262745010</v>
      </c>
      <c r="R16">
        <f>Gov!V57</f>
        <v>-169735260</v>
      </c>
      <c r="T16">
        <f>RoW!AB57</f>
        <v>284671810</v>
      </c>
      <c r="U16">
        <f>RoW!Q57</f>
        <v>81243272</v>
      </c>
      <c r="V16">
        <f>RoW!AD57</f>
        <v>203452100</v>
      </c>
      <c r="W16">
        <f>RoW!AN57</f>
        <v>20749196</v>
      </c>
      <c r="X16">
        <f>RoW!AC57</f>
        <v>81219712</v>
      </c>
    </row>
    <row r="17" spans="1:24" ht="12.75">
      <c r="A17">
        <v>1994</v>
      </c>
      <c r="B17">
        <f>Households!Y61</f>
        <v>560680640</v>
      </c>
      <c r="C17">
        <f>Households!AA61</f>
        <v>170142020</v>
      </c>
      <c r="D17">
        <f>Households!Z61</f>
        <v>390538620</v>
      </c>
      <c r="F17">
        <f>FinancialCorp!AA61</f>
        <v>895910080</v>
      </c>
      <c r="G17">
        <f>FinancialCorp!AC61</f>
        <v>904956540</v>
      </c>
      <c r="H17">
        <f>FinancialCorp!AO61</f>
        <v>131847580</v>
      </c>
      <c r="I17">
        <f>FinancialCorp!AB61</f>
        <v>-9046464</v>
      </c>
      <c r="K17">
        <f>NonfinCorp!Y61</f>
        <v>368349630</v>
      </c>
      <c r="L17">
        <f>NonfinCorp!AA61</f>
        <v>643583360</v>
      </c>
      <c r="M17">
        <f>NonfinCorp!AI61</f>
        <v>260716990</v>
      </c>
      <c r="N17">
        <f>NonfinCorp!Z61</f>
        <v>-275233730</v>
      </c>
      <c r="P17">
        <f>Gov!U61</f>
        <v>85879352</v>
      </c>
      <c r="Q17">
        <f>Gov!W61</f>
        <v>278461500</v>
      </c>
      <c r="R17">
        <f>Gov!V61</f>
        <v>-192582140</v>
      </c>
      <c r="T17">
        <f>RoW!AB61</f>
        <v>282007010</v>
      </c>
      <c r="U17">
        <f>RoW!Q61</f>
        <v>92711936</v>
      </c>
      <c r="V17">
        <f>RoW!AD61</f>
        <v>195683260</v>
      </c>
      <c r="W17">
        <f>RoW!AN61</f>
        <v>21718952</v>
      </c>
      <c r="X17">
        <f>RoW!AC61</f>
        <v>86323744</v>
      </c>
    </row>
    <row r="18" spans="1:24" ht="12.75">
      <c r="A18">
        <v>1995</v>
      </c>
      <c r="B18">
        <f>Households!Y65</f>
        <v>632830400</v>
      </c>
      <c r="C18">
        <f>Households!AA65</f>
        <v>182361550</v>
      </c>
      <c r="D18">
        <f>Households!Z65</f>
        <v>450468860</v>
      </c>
      <c r="F18">
        <f>FinancialCorp!AA65</f>
        <v>975368700</v>
      </c>
      <c r="G18">
        <f>FinancialCorp!AC65</f>
        <v>974729730</v>
      </c>
      <c r="H18">
        <f>FinancialCorp!AO65</f>
        <v>142397230</v>
      </c>
      <c r="I18">
        <f>FinancialCorp!AB65</f>
        <v>638976</v>
      </c>
      <c r="K18">
        <f>NonfinCorp!Y65</f>
        <v>409843940</v>
      </c>
      <c r="L18">
        <f>NonfinCorp!AA65</f>
        <v>730521980</v>
      </c>
      <c r="M18">
        <f>NonfinCorp!AI65</f>
        <v>331486880</v>
      </c>
      <c r="N18">
        <f>NonfinCorp!Z65</f>
        <v>-320678050</v>
      </c>
      <c r="P18">
        <f>Gov!U65</f>
        <v>96276640</v>
      </c>
      <c r="Q18">
        <f>Gov!W65</f>
        <v>323695520</v>
      </c>
      <c r="R18">
        <f>Gov!V65</f>
        <v>-227418880</v>
      </c>
      <c r="T18">
        <f>RoW!AB65</f>
        <v>313110270</v>
      </c>
      <c r="U18">
        <f>RoW!Q65</f>
        <v>104180910</v>
      </c>
      <c r="V18">
        <f>RoW!AD65</f>
        <v>216121230</v>
      </c>
      <c r="W18">
        <f>RoW!AN65</f>
        <v>24550662</v>
      </c>
      <c r="X18">
        <f>RoW!AC65</f>
        <v>96989040</v>
      </c>
    </row>
    <row r="19" spans="1:24" ht="12.75">
      <c r="A19">
        <v>1996</v>
      </c>
      <c r="B19">
        <f>Households!Y69</f>
        <v>691669120</v>
      </c>
      <c r="C19">
        <f>Households!AA69</f>
        <v>196718880</v>
      </c>
      <c r="D19">
        <f>Households!Z69</f>
        <v>494950240</v>
      </c>
      <c r="F19">
        <f>FinancialCorp!AA69</f>
        <v>1099077100</v>
      </c>
      <c r="G19">
        <f>FinancialCorp!AC69</f>
        <v>1086054500</v>
      </c>
      <c r="H19">
        <f>FinancialCorp!AO69</f>
        <v>199998380</v>
      </c>
      <c r="I19">
        <f>FinancialCorp!AB69</f>
        <v>13022592</v>
      </c>
      <c r="K19">
        <f>NonfinCorp!Y69</f>
        <v>463404190</v>
      </c>
      <c r="L19">
        <f>NonfinCorp!AA69</f>
        <v>824853120</v>
      </c>
      <c r="M19">
        <f>NonfinCorp!AI69</f>
        <v>400039840</v>
      </c>
      <c r="N19">
        <f>NonfinCorp!Z69</f>
        <v>-361448930</v>
      </c>
      <c r="P19">
        <f>Gov!U69</f>
        <v>115673010</v>
      </c>
      <c r="Q19">
        <f>Gov!W69</f>
        <v>378341180</v>
      </c>
      <c r="R19">
        <f>Gov!V69</f>
        <v>-262668180</v>
      </c>
      <c r="T19">
        <f>RoW!AB69</f>
        <v>363512770</v>
      </c>
      <c r="U19">
        <f>RoW!Q69</f>
        <v>127232990</v>
      </c>
      <c r="V19">
        <f>RoW!AD69</f>
        <v>247368460</v>
      </c>
      <c r="W19">
        <f>RoW!AN69</f>
        <v>30470418</v>
      </c>
      <c r="X19">
        <f>RoW!AC69</f>
        <v>116144300</v>
      </c>
    </row>
    <row r="20" spans="1:24" ht="12.75">
      <c r="A20">
        <v>1997</v>
      </c>
      <c r="B20">
        <f>Households!Y73</f>
        <v>792063170</v>
      </c>
      <c r="C20">
        <f>Households!AA73</f>
        <v>219407300</v>
      </c>
      <c r="D20">
        <f>Households!Z73</f>
        <v>572655870</v>
      </c>
      <c r="F20">
        <f>FinancialCorp!AA73</f>
        <v>1236760700</v>
      </c>
      <c r="G20">
        <f>FinancialCorp!AC73</f>
        <v>1241449600</v>
      </c>
      <c r="H20">
        <f>FinancialCorp!AO73</f>
        <v>298619580</v>
      </c>
      <c r="I20">
        <f>FinancialCorp!AB73</f>
        <v>-4688896</v>
      </c>
      <c r="K20">
        <f>NonfinCorp!Y73</f>
        <v>545908930</v>
      </c>
      <c r="L20">
        <f>NonfinCorp!AA73</f>
        <v>964570940</v>
      </c>
      <c r="M20">
        <f>NonfinCorp!AI73</f>
        <v>489366590</v>
      </c>
      <c r="N20">
        <f>NonfinCorp!Z73</f>
        <v>-418662020</v>
      </c>
      <c r="P20">
        <f>Gov!U73</f>
        <v>124008330</v>
      </c>
      <c r="Q20">
        <f>Gov!W73</f>
        <v>400071740</v>
      </c>
      <c r="R20">
        <f>Gov!V73</f>
        <v>-276063420</v>
      </c>
      <c r="T20">
        <f>RoW!AB73</f>
        <v>439626590</v>
      </c>
      <c r="U20">
        <f>RoW!Q73</f>
        <v>157416450</v>
      </c>
      <c r="V20">
        <f>RoW!AD73</f>
        <v>312868290</v>
      </c>
      <c r="W20">
        <f>RoW!AN73</f>
        <v>47871584</v>
      </c>
      <c r="X20">
        <f>RoW!AC73</f>
        <v>126758300</v>
      </c>
    </row>
    <row r="21" spans="1:24" ht="12.75">
      <c r="A21">
        <v>1998</v>
      </c>
      <c r="B21">
        <f>Households!Y77</f>
        <v>934077310</v>
      </c>
      <c r="C21">
        <f>Households!AA77</f>
        <v>254281580</v>
      </c>
      <c r="D21">
        <f>Households!Z77</f>
        <v>679795710</v>
      </c>
      <c r="F21">
        <f>FinancialCorp!AA77</f>
        <v>1390056100</v>
      </c>
      <c r="G21">
        <f>FinancialCorp!AC77</f>
        <v>1390436100</v>
      </c>
      <c r="H21">
        <f>FinancialCorp!AO77</f>
        <v>367724580</v>
      </c>
      <c r="I21">
        <f>FinancialCorp!AB77</f>
        <v>-380032</v>
      </c>
      <c r="K21">
        <f>NonfinCorp!Y77</f>
        <v>676864580</v>
      </c>
      <c r="L21">
        <f>NonfinCorp!AA77</f>
        <v>1232039900</v>
      </c>
      <c r="M21">
        <f>NonfinCorp!AI77</f>
        <v>690094660</v>
      </c>
      <c r="N21">
        <f>NonfinCorp!Z77</f>
        <v>-555175360</v>
      </c>
      <c r="P21">
        <f>Gov!U77</f>
        <v>141738510</v>
      </c>
      <c r="Q21">
        <f>Gov!W77</f>
        <v>433423390</v>
      </c>
      <c r="R21">
        <f>Gov!V77</f>
        <v>-291684860</v>
      </c>
      <c r="T21">
        <f>RoW!AB77</f>
        <v>540451200</v>
      </c>
      <c r="U21">
        <f>RoW!Q77</f>
        <v>206582420</v>
      </c>
      <c r="V21">
        <f>RoW!AD77</f>
        <v>373006720</v>
      </c>
      <c r="W21">
        <f>RoW!AN77</f>
        <v>68938656</v>
      </c>
      <c r="X21">
        <f>RoW!AC77</f>
        <v>167444480</v>
      </c>
    </row>
    <row r="22" spans="1:24" ht="12.75">
      <c r="A22">
        <v>1999</v>
      </c>
      <c r="B22">
        <f>Households!Y81</f>
        <v>1029597400</v>
      </c>
      <c r="C22">
        <f>Households!AA81</f>
        <v>296650660</v>
      </c>
      <c r="D22">
        <f>Households!Z81</f>
        <v>732946690</v>
      </c>
      <c r="F22">
        <f>FinancialCorp!AA81</f>
        <v>1561115000</v>
      </c>
      <c r="G22">
        <f>FinancialCorp!AC81</f>
        <v>1559223800</v>
      </c>
      <c r="H22">
        <f>FinancialCorp!AO81</f>
        <v>400952540</v>
      </c>
      <c r="I22">
        <f>FinancialCorp!AB81</f>
        <v>1891200</v>
      </c>
      <c r="K22">
        <f>NonfinCorp!Y81</f>
        <v>800504960</v>
      </c>
      <c r="L22">
        <f>NonfinCorp!AA81</f>
        <v>1445569000</v>
      </c>
      <c r="M22">
        <f>NonfinCorp!AI81</f>
        <v>814807170</v>
      </c>
      <c r="N22">
        <f>NonfinCorp!Z81</f>
        <v>-645064060</v>
      </c>
      <c r="P22">
        <f>Gov!U81</f>
        <v>154036530</v>
      </c>
      <c r="Q22">
        <f>Gov!W81</f>
        <v>431308190</v>
      </c>
      <c r="R22">
        <f>Gov!V81</f>
        <v>-277271680</v>
      </c>
      <c r="T22">
        <f>RoW!AB81</f>
        <v>671261380</v>
      </c>
      <c r="U22">
        <f>RoW!Q81</f>
        <v>251669360</v>
      </c>
      <c r="V22">
        <f>RoW!AD81</f>
        <v>483763420</v>
      </c>
      <c r="W22">
        <f>RoW!AN81</f>
        <v>132946620</v>
      </c>
      <c r="X22">
        <f>RoW!AC81</f>
        <v>187497950</v>
      </c>
    </row>
    <row r="23" spans="1:24" ht="12.75">
      <c r="A23">
        <v>2000</v>
      </c>
      <c r="B23">
        <f>Households!Y85</f>
        <v>1048793400</v>
      </c>
      <c r="C23">
        <f>Households!AA85</f>
        <v>343616480</v>
      </c>
      <c r="D23">
        <f>Households!Z85</f>
        <v>705176960</v>
      </c>
      <c r="F23">
        <f>FinancialCorp!AA85</f>
        <v>1689926000</v>
      </c>
      <c r="G23">
        <f>FinancialCorp!AC85</f>
        <v>1678609200</v>
      </c>
      <c r="H23">
        <f>FinancialCorp!AO85</f>
        <v>399838210</v>
      </c>
      <c r="I23">
        <f>FinancialCorp!AB85</f>
        <v>11316864</v>
      </c>
      <c r="K23">
        <f>NonfinCorp!Y85</f>
        <v>1061646400</v>
      </c>
      <c r="L23">
        <f>NonfinCorp!AA85</f>
        <v>1698535600</v>
      </c>
      <c r="M23">
        <f>NonfinCorp!AI85</f>
        <v>864389180</v>
      </c>
      <c r="N23">
        <f>NonfinCorp!Z85</f>
        <v>-636889150</v>
      </c>
      <c r="P23">
        <f>Gov!U85</f>
        <v>169478930</v>
      </c>
      <c r="Q23">
        <f>Gov!W85</f>
        <v>448408610</v>
      </c>
      <c r="R23">
        <f>Gov!V85</f>
        <v>-278929660</v>
      </c>
      <c r="T23">
        <f>RoW!AB85</f>
        <v>824365250</v>
      </c>
      <c r="U23">
        <f>RoW!Q85</f>
        <v>289384190</v>
      </c>
      <c r="V23">
        <f>RoW!AD85</f>
        <v>625040190</v>
      </c>
      <c r="W23">
        <f>RoW!AN85</f>
        <v>211494740</v>
      </c>
      <c r="X23">
        <f>RoW!AC85</f>
        <v>199325060</v>
      </c>
    </row>
    <row r="24" spans="1:24" ht="12.75">
      <c r="A24">
        <v>2001</v>
      </c>
      <c r="B24">
        <f>Households!Y89</f>
        <v>1104944500</v>
      </c>
      <c r="C24">
        <f>Households!AA89</f>
        <v>380339780</v>
      </c>
      <c r="D24">
        <f>Households!Z89</f>
        <v>724604740</v>
      </c>
      <c r="F24">
        <f>FinancialCorp!AA89</f>
        <v>1817195400</v>
      </c>
      <c r="G24">
        <f>FinancialCorp!AC89</f>
        <v>1793586700</v>
      </c>
      <c r="H24">
        <f>FinancialCorp!AO89</f>
        <v>389062240</v>
      </c>
      <c r="I24">
        <f>FinancialCorp!AB89</f>
        <v>23608704</v>
      </c>
      <c r="K24">
        <f>NonfinCorp!Y89</f>
        <v>1196268400</v>
      </c>
      <c r="L24">
        <f>NonfinCorp!AA89</f>
        <v>1895555600</v>
      </c>
      <c r="M24">
        <f>NonfinCorp!AI89</f>
        <v>937326460</v>
      </c>
      <c r="N24">
        <f>NonfinCorp!Z89</f>
        <v>-699287170</v>
      </c>
      <c r="P24">
        <f>Gov!U89</f>
        <v>168775810</v>
      </c>
      <c r="Q24">
        <f>Gov!W89</f>
        <v>451208000</v>
      </c>
      <c r="R24">
        <f>Gov!V89</f>
        <v>-282432190</v>
      </c>
      <c r="T24">
        <f>RoW!AB89</f>
        <v>920706240</v>
      </c>
      <c r="U24">
        <f>RoW!Q89</f>
        <v>307646430</v>
      </c>
      <c r="V24">
        <f>RoW!AD89</f>
        <v>687200260</v>
      </c>
      <c r="W24">
        <f>RoW!AN89</f>
        <v>219191150</v>
      </c>
      <c r="X24">
        <f>RoW!AC89</f>
        <v>233505980</v>
      </c>
    </row>
    <row r="25" spans="1:24" ht="12.75">
      <c r="A25">
        <v>2002</v>
      </c>
      <c r="B25">
        <f>Households!Y93</f>
        <v>1116876300</v>
      </c>
      <c r="C25">
        <f>Households!AA93</f>
        <v>435059040</v>
      </c>
      <c r="D25">
        <f>Households!Z93</f>
        <v>681817220</v>
      </c>
      <c r="F25">
        <f>FinancialCorp!AA93</f>
        <v>1903385100</v>
      </c>
      <c r="G25">
        <f>FinancialCorp!AC93</f>
        <v>1875554000</v>
      </c>
      <c r="H25">
        <f>FinancialCorp!AO93</f>
        <v>343062880</v>
      </c>
      <c r="I25">
        <f>FinancialCorp!AB93</f>
        <v>27831040</v>
      </c>
      <c r="K25">
        <f>NonfinCorp!Y93</f>
        <v>1232581900</v>
      </c>
      <c r="L25">
        <f>NonfinCorp!AA93</f>
        <v>1930344400</v>
      </c>
      <c r="M25">
        <f>NonfinCorp!AI93</f>
        <v>893023550</v>
      </c>
      <c r="N25">
        <f>NonfinCorp!Z93</f>
        <v>-697762560</v>
      </c>
      <c r="P25">
        <f>Gov!U93</f>
        <v>183519220</v>
      </c>
      <c r="Q25">
        <f>Gov!W93</f>
        <v>475217500</v>
      </c>
      <c r="R25">
        <f>Gov!V93</f>
        <v>-291698300</v>
      </c>
      <c r="T25">
        <f>RoW!AB93</f>
        <v>1009723500</v>
      </c>
      <c r="U25">
        <f>RoW!Q93</f>
        <v>304013410</v>
      </c>
      <c r="V25">
        <f>RoW!AD93</f>
        <v>729910980</v>
      </c>
      <c r="W25">
        <f>RoW!AN93</f>
        <v>192080690</v>
      </c>
      <c r="X25">
        <f>RoW!AC93</f>
        <v>279812540</v>
      </c>
    </row>
    <row r="26" spans="1:24" ht="12.75">
      <c r="A26">
        <v>2003</v>
      </c>
      <c r="B26">
        <f>Households!Y97</f>
        <v>1273098100</v>
      </c>
      <c r="C26">
        <f>Households!AA97</f>
        <v>507206940</v>
      </c>
      <c r="D26">
        <f>Households!Z97</f>
        <v>765891200</v>
      </c>
      <c r="F26">
        <f>FinancialCorp!AA97</f>
        <v>2183196700</v>
      </c>
      <c r="G26">
        <f>FinancialCorp!AC97</f>
        <v>2165056000</v>
      </c>
      <c r="H26">
        <f>FinancialCorp!AO97</f>
        <v>411345090</v>
      </c>
      <c r="I26">
        <f>FinancialCorp!AB97</f>
        <v>18140672</v>
      </c>
      <c r="K26">
        <f>NonfinCorp!Y97</f>
        <v>1411719800</v>
      </c>
      <c r="L26">
        <f>NonfinCorp!AA97</f>
        <v>2246231000</v>
      </c>
      <c r="M26">
        <f>NonfinCorp!AI97</f>
        <v>1100857200</v>
      </c>
      <c r="N26">
        <f>NonfinCorp!Z97</f>
        <v>-834511230</v>
      </c>
      <c r="P26">
        <f>Gov!U97</f>
        <v>187394670</v>
      </c>
      <c r="Q26">
        <f>Gov!W97</f>
        <v>474601090</v>
      </c>
      <c r="R26">
        <f>Gov!V97</f>
        <v>-287206400</v>
      </c>
      <c r="T26">
        <f>RoW!AB97</f>
        <v>1164439700</v>
      </c>
      <c r="U26">
        <f>RoW!Q97</f>
        <v>347515680</v>
      </c>
      <c r="V26">
        <f>RoW!AD97</f>
        <v>826753920</v>
      </c>
      <c r="W26">
        <f>RoW!AN97</f>
        <v>226056290</v>
      </c>
      <c r="X26">
        <f>RoW!AC97</f>
        <v>337685760</v>
      </c>
    </row>
    <row r="27" spans="1:24" ht="12.75">
      <c r="A27">
        <v>2004</v>
      </c>
      <c r="B27">
        <f>Households!Y101</f>
        <v>1374518900</v>
      </c>
      <c r="C27">
        <f>Households!AA101</f>
        <v>596910140</v>
      </c>
      <c r="D27">
        <f>Households!Z101</f>
        <v>777608770</v>
      </c>
      <c r="F27">
        <f>FinancialCorp!AA101</f>
        <v>2527512600</v>
      </c>
      <c r="G27">
        <f>FinancialCorp!AC101</f>
        <v>2491584800</v>
      </c>
      <c r="H27">
        <f>FinancialCorp!AO101</f>
        <v>471213600</v>
      </c>
      <c r="I27">
        <f>FinancialCorp!AB101</f>
        <v>35927808</v>
      </c>
      <c r="K27">
        <f>NonfinCorp!Y101</f>
        <v>1589911600</v>
      </c>
      <c r="L27">
        <f>NonfinCorp!AA101</f>
        <v>2552839900</v>
      </c>
      <c r="M27">
        <f>NonfinCorp!AI101</f>
        <v>1263793500</v>
      </c>
      <c r="N27">
        <f>NonfinCorp!Z101</f>
        <v>-962928380</v>
      </c>
      <c r="P27">
        <f>Gov!U101</f>
        <v>211624100</v>
      </c>
      <c r="Q27">
        <f>Gov!W101</f>
        <v>499542460</v>
      </c>
      <c r="R27">
        <f>Gov!V101</f>
        <v>-287918370</v>
      </c>
      <c r="T27">
        <f>RoW!AB101</f>
        <v>1377855500</v>
      </c>
      <c r="U27">
        <f>RoW!Q101</f>
        <v>415260610</v>
      </c>
      <c r="V27">
        <f>RoW!AD101</f>
        <v>940545150</v>
      </c>
      <c r="W27">
        <f>RoW!AN101</f>
        <v>272546750</v>
      </c>
      <c r="X27">
        <f>RoW!AC101</f>
        <v>437310340</v>
      </c>
    </row>
    <row r="28" spans="1:24" ht="12.75">
      <c r="A28">
        <v>2005</v>
      </c>
      <c r="B28">
        <f>Households!Y105</f>
        <v>1602571100</v>
      </c>
      <c r="C28">
        <f>Households!AA105</f>
        <v>711942910</v>
      </c>
      <c r="D28">
        <f>Households!Z105</f>
        <v>890628220</v>
      </c>
      <c r="F28">
        <f>FinancialCorp!AA105</f>
        <v>3129625600</v>
      </c>
      <c r="G28">
        <f>FinancialCorp!AC105</f>
        <v>3105778900</v>
      </c>
      <c r="H28">
        <f>FinancialCorp!AO105</f>
        <v>554045310</v>
      </c>
      <c r="I28">
        <f>FinancialCorp!AB105</f>
        <v>23846656</v>
      </c>
      <c r="K28">
        <f>NonfinCorp!Y105</f>
        <v>1879816100</v>
      </c>
      <c r="L28">
        <f>NonfinCorp!AA105</f>
        <v>3040610600</v>
      </c>
      <c r="M28">
        <f>NonfinCorp!AI105</f>
        <v>1521713400</v>
      </c>
      <c r="N28">
        <f>NonfinCorp!Z105</f>
        <v>-1160794500</v>
      </c>
      <c r="P28">
        <f>Gov!U105</f>
        <v>251376740</v>
      </c>
      <c r="Q28">
        <f>Gov!W105</f>
        <v>516293120</v>
      </c>
      <c r="R28">
        <f>Gov!V105</f>
        <v>-264916380</v>
      </c>
      <c r="T28">
        <f>RoW!AB105</f>
        <v>1660328400</v>
      </c>
      <c r="U28">
        <f>RoW!Q105</f>
        <v>451967840</v>
      </c>
      <c r="V28">
        <f>RoW!AD105</f>
        <v>1149092200</v>
      </c>
      <c r="W28">
        <f>RoW!AN105</f>
        <v>347209250</v>
      </c>
      <c r="X28">
        <f>RoW!AC105</f>
        <v>511236220</v>
      </c>
    </row>
    <row r="29" spans="1:24" ht="12.75">
      <c r="A29">
        <v>2006</v>
      </c>
      <c r="B29">
        <f>Households!Y109</f>
        <v>1858062300</v>
      </c>
      <c r="C29">
        <f>Households!AA109</f>
        <v>844231420</v>
      </c>
      <c r="D29">
        <f>Households!Z109</f>
        <v>1013830900</v>
      </c>
      <c r="F29">
        <f>FinancialCorp!AA109</f>
        <v>3687021600</v>
      </c>
      <c r="G29">
        <f>FinancialCorp!AC109</f>
        <v>3696098300</v>
      </c>
      <c r="H29">
        <f>FinancialCorp!AO109</f>
        <v>630498370</v>
      </c>
      <c r="I29">
        <f>FinancialCorp!AB109</f>
        <v>-9076736</v>
      </c>
      <c r="K29">
        <f>NonfinCorp!Y109</f>
        <v>2255712500</v>
      </c>
      <c r="L29">
        <f>NonfinCorp!AA109</f>
        <v>3692556500</v>
      </c>
      <c r="M29">
        <f>NonfinCorp!AI109</f>
        <v>1842436400</v>
      </c>
      <c r="N29">
        <f>NonfinCorp!Z109</f>
        <v>-1436844000</v>
      </c>
      <c r="P29">
        <f>Gov!U109</f>
        <v>287678430</v>
      </c>
      <c r="Q29">
        <f>Gov!W109</f>
        <v>508877890</v>
      </c>
      <c r="R29">
        <f>Gov!V109</f>
        <v>-221199460</v>
      </c>
      <c r="T29">
        <f>RoW!AB109</f>
        <v>1977798900</v>
      </c>
      <c r="U29">
        <f>RoW!Q109</f>
        <v>520823970</v>
      </c>
      <c r="V29">
        <f>RoW!AD109</f>
        <v>1324509600</v>
      </c>
      <c r="W29">
        <f>RoW!AN109</f>
        <v>449396510</v>
      </c>
      <c r="X29">
        <f>RoW!AC109</f>
        <v>653289340</v>
      </c>
    </row>
    <row r="30" spans="1:24" ht="12.75">
      <c r="A30">
        <v>2007</v>
      </c>
      <c r="B30">
        <f>Households!Y113</f>
        <v>1915823500</v>
      </c>
      <c r="C30">
        <f>Households!AA113</f>
        <v>932655300</v>
      </c>
      <c r="D30">
        <f>Households!Z113</f>
        <v>983168190</v>
      </c>
      <c r="F30">
        <f>FinancialCorp!AA113</f>
        <v>4349044700</v>
      </c>
      <c r="G30">
        <f>FinancialCorp!AC113</f>
        <v>4323149300</v>
      </c>
      <c r="H30">
        <f>FinancialCorp!AO113</f>
        <v>623907710</v>
      </c>
      <c r="I30">
        <f>FinancialCorp!AB113</f>
        <v>25895424</v>
      </c>
      <c r="K30">
        <f>NonfinCorp!Y113</f>
        <v>2361381100</v>
      </c>
      <c r="L30">
        <f>NonfinCorp!AA113</f>
        <v>4009994800</v>
      </c>
      <c r="M30">
        <f>NonfinCorp!AI113</f>
        <v>1933561700</v>
      </c>
      <c r="N30">
        <f>NonfinCorp!Z113</f>
        <v>-1648613600</v>
      </c>
      <c r="P30">
        <f>Gov!U113</f>
        <v>316096190</v>
      </c>
      <c r="Q30">
        <f>Gov!W113</f>
        <v>503519520</v>
      </c>
      <c r="R30">
        <f>Gov!V113</f>
        <v>-187423330</v>
      </c>
      <c r="T30">
        <f>RoW!AB113</f>
        <v>2253804500</v>
      </c>
      <c r="U30">
        <f>RoW!Q113</f>
        <v>590720770</v>
      </c>
      <c r="V30">
        <f>RoW!AD113</f>
        <v>1426830800</v>
      </c>
      <c r="W30">
        <f>RoW!AN113</f>
        <v>511689860</v>
      </c>
      <c r="X30">
        <f>RoW!AC113</f>
        <v>826973700</v>
      </c>
    </row>
    <row r="31" spans="1:24" ht="12.75">
      <c r="A31">
        <v>2008</v>
      </c>
      <c r="B31">
        <f>Households!Y117</f>
        <v>1707745800</v>
      </c>
      <c r="C31">
        <f>Households!AA117</f>
        <v>965115390</v>
      </c>
      <c r="D31">
        <f>Households!Z117</f>
        <v>742630400</v>
      </c>
      <c r="F31">
        <f>FinancialCorp!AA117</f>
        <v>4660273700</v>
      </c>
      <c r="G31">
        <f>FinancialCorp!AC117</f>
        <v>4521513500</v>
      </c>
      <c r="H31">
        <f>FinancialCorp!AO117</f>
        <v>434904700</v>
      </c>
      <c r="I31">
        <f>FinancialCorp!AB117</f>
        <v>138760190</v>
      </c>
      <c r="K31">
        <f>NonfinCorp!Y117</f>
        <v>2148731400</v>
      </c>
      <c r="L31">
        <f>NonfinCorp!AA117</f>
        <v>3637093100</v>
      </c>
      <c r="M31">
        <f>NonfinCorp!AI117</f>
        <v>1493660500</v>
      </c>
      <c r="N31">
        <f>NonfinCorp!Z117</f>
        <v>-1488361700</v>
      </c>
      <c r="P31">
        <f>Gov!U117</f>
        <v>341491230</v>
      </c>
      <c r="Q31">
        <f>Gov!W117</f>
        <v>587817920</v>
      </c>
      <c r="R31">
        <f>Gov!V117</f>
        <v>-246326690</v>
      </c>
      <c r="T31">
        <f>RoW!AB117</f>
        <v>2211338800</v>
      </c>
      <c r="U31">
        <f>RoW!Q117</f>
        <v>492470940</v>
      </c>
      <c r="V31">
        <f>RoW!AD117</f>
        <v>1358041100</v>
      </c>
      <c r="W31">
        <f>RoW!AN117</f>
        <v>469677600</v>
      </c>
      <c r="X31">
        <f>RoW!AC117</f>
        <v>853297660</v>
      </c>
    </row>
    <row r="32" spans="1:24" ht="12.75">
      <c r="A32">
        <v>2009</v>
      </c>
      <c r="B32">
        <f>Households!Y121</f>
        <v>1769013600</v>
      </c>
      <c r="C32">
        <f>Households!AA121</f>
        <v>952959040</v>
      </c>
      <c r="D32">
        <f>Households!Z121</f>
        <v>816054590</v>
      </c>
      <c r="F32">
        <f>FinancialCorp!AA121</f>
        <v>4805936100</v>
      </c>
      <c r="G32">
        <f>FinancialCorp!AC121</f>
        <v>4690733100</v>
      </c>
      <c r="H32">
        <f>FinancialCorp!AO121</f>
        <v>498527420</v>
      </c>
      <c r="I32">
        <f>FinancialCorp!AB121</f>
        <v>115203070</v>
      </c>
      <c r="K32">
        <f>NonfinCorp!Y121</f>
        <v>2091803100</v>
      </c>
      <c r="L32">
        <f>NonfinCorp!AA121</f>
        <v>3600753400</v>
      </c>
      <c r="M32">
        <f>NonfinCorp!AI121</f>
        <v>1523294600</v>
      </c>
      <c r="N32">
        <f>NonfinCorp!Z121</f>
        <v>-1508950300</v>
      </c>
      <c r="P32">
        <f>Gov!U121</f>
        <v>379381090</v>
      </c>
      <c r="Q32">
        <f>Gov!W121</f>
        <v>739503870</v>
      </c>
      <c r="R32">
        <f>Gov!V121</f>
        <v>-360122780</v>
      </c>
      <c r="T32">
        <f>RoW!AB121</f>
        <v>2326401800</v>
      </c>
      <c r="U32">
        <f>RoW!Q121</f>
        <v>551417920</v>
      </c>
      <c r="V32">
        <f>RoW!AD121</f>
        <v>1388586500</v>
      </c>
      <c r="W32">
        <f>RoW!AN121</f>
        <v>520194240</v>
      </c>
      <c r="X32">
        <f>RoW!AC121</f>
        <v>937815300</v>
      </c>
    </row>
    <row r="33" spans="1:24" ht="12.75">
      <c r="A33">
        <v>2010</v>
      </c>
      <c r="B33">
        <f>Households!Y125</f>
        <v>1778704100</v>
      </c>
      <c r="C33">
        <f>Households!AA125</f>
        <v>963713150</v>
      </c>
      <c r="D33">
        <f>Households!Z125</f>
        <v>814990980</v>
      </c>
      <c r="F33">
        <f>FinancialCorp!AA125</f>
        <v>4746487800</v>
      </c>
      <c r="G33">
        <f>FinancialCorp!AC125</f>
        <v>4606169100</v>
      </c>
      <c r="H33">
        <f>FinancialCorp!AO125</f>
        <v>414992800</v>
      </c>
      <c r="I33">
        <f>FinancialCorp!AB125</f>
        <v>140318720</v>
      </c>
      <c r="K33">
        <f>NonfinCorp!Y125</f>
        <v>2170046700</v>
      </c>
      <c r="L33">
        <f>NonfinCorp!AA125</f>
        <v>3601885200</v>
      </c>
      <c r="M33">
        <f>NonfinCorp!AI125</f>
        <v>1478626400</v>
      </c>
      <c r="N33">
        <f>NonfinCorp!Z125</f>
        <v>-1431838500</v>
      </c>
      <c r="P33">
        <f>Gov!U125</f>
        <v>382386750</v>
      </c>
      <c r="Q33">
        <f>Gov!W125</f>
        <v>805730750</v>
      </c>
      <c r="R33">
        <f>Gov!V125</f>
        <v>-423344000</v>
      </c>
      <c r="T33">
        <f>RoW!AB125</f>
        <v>2278905300</v>
      </c>
      <c r="U33">
        <f>RoW!Q125</f>
        <v>524346110</v>
      </c>
      <c r="V33">
        <f>RoW!AD125</f>
        <v>1379032300</v>
      </c>
      <c r="W33">
        <f>RoW!AN125</f>
        <v>573989380</v>
      </c>
      <c r="X33">
        <f>RoW!AC125</f>
        <v>899873020</v>
      </c>
    </row>
  </sheetData>
  <sheetProtection/>
  <mergeCells count="5">
    <mergeCell ref="B1:D1"/>
    <mergeCell ref="F1:I1"/>
    <mergeCell ref="K1:N1"/>
    <mergeCell ref="P1:R1"/>
    <mergeCell ref="T1:X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</dc:creator>
  <cp:keywords/>
  <dc:description/>
  <cp:lastModifiedBy>Gabriel Zucman</cp:lastModifiedBy>
  <dcterms:created xsi:type="dcterms:W3CDTF">2010-04-26T15:28:09Z</dcterms:created>
  <dcterms:modified xsi:type="dcterms:W3CDTF">2011-12-21T17:38:45Z</dcterms:modified>
  <cp:category/>
  <cp:version/>
  <cp:contentType/>
  <cp:contentStatus/>
</cp:coreProperties>
</file>