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88" windowWidth="15336" windowHeight="9060" activeTab="2"/>
  </bookViews>
  <sheets>
    <sheet name="Table2.1.A" sheetId="1" r:id="rId1"/>
    <sheet name="Table2.1.B" sheetId="2" r:id="rId2"/>
    <sheet name="Table2.8" sheetId="3" r:id="rId3"/>
  </sheets>
  <definedNames>
    <definedName name="_xlnm.Print_Area" localSheetId="1">'Table2.1.B'!$A$2:$N$144</definedName>
  </definedNames>
  <calcPr fullCalcOnLoad="1"/>
</workbook>
</file>

<file path=xl/sharedStrings.xml><?xml version="1.0" encoding="utf-8"?>
<sst xmlns="http://schemas.openxmlformats.org/spreadsheetml/2006/main" count="246" uniqueCount="186">
  <si>
    <t>Year</t>
  </si>
  <si>
    <t>男</t>
  </si>
  <si>
    <t>女</t>
  </si>
  <si>
    <t>計</t>
  </si>
  <si>
    <t>　</t>
  </si>
  <si>
    <t>Total</t>
  </si>
  <si>
    <t>Male</t>
  </si>
  <si>
    <t>Female</t>
  </si>
  <si>
    <t xml:space="preserve">Net migration </t>
  </si>
  <si>
    <t>lntercensal adjustment</t>
  </si>
  <si>
    <t xml:space="preserve"> </t>
  </si>
  <si>
    <t>出生児数</t>
  </si>
  <si>
    <t>死亡者数</t>
  </si>
  <si>
    <r>
      <t>3)</t>
    </r>
    <r>
      <rPr>
        <sz val="11"/>
        <rFont val="ＭＳ 明朝"/>
        <family val="1"/>
      </rPr>
      <t>　</t>
    </r>
  </si>
  <si>
    <t>Live births</t>
  </si>
  <si>
    <t>Deaths</t>
  </si>
  <si>
    <t>大正9年</t>
  </si>
  <si>
    <t>昭和2年</t>
  </si>
  <si>
    <t>平成元年</t>
  </si>
  <si>
    <t xml:space="preserve">1)　前年の10月からその年の9月末までの数値。   </t>
  </si>
  <si>
    <t xml:space="preserve">d)　沖縄県を除く昭和19年人口73,839,000により算出。   </t>
  </si>
  <si>
    <t>e)　臨時国勢調査による人口78,098,000に水害地の調査もれ推計数3,000を加えた補正人口。　　</t>
  </si>
  <si>
    <r>
      <t>1)  From October of the previous year to the end of September of the year stated.</t>
    </r>
    <r>
      <rPr>
        <sz val="11"/>
        <rFont val="ＭＳ 明朝"/>
        <family val="1"/>
      </rPr>
      <t>　　</t>
    </r>
  </si>
  <si>
    <r>
      <t>Monthly Reports on the Vital Statistics.</t>
    </r>
    <r>
      <rPr>
        <sz val="11"/>
        <rFont val="ＭＳ 明朝"/>
        <family val="1"/>
      </rPr>
      <t>　　</t>
    </r>
  </si>
  <si>
    <t xml:space="preserve">3)  The number of legal immigrants and emigrants surveyed by the Ministry of Justice. As for Okinawa Prefecture from Oct. 1,1971 to May 14,1972, data are based </t>
  </si>
  <si>
    <t xml:space="preserve">on the Migration Statistics compiled by the Statistics Agency of the Ryukyu Government. Beginning October 1965, excluding immigrants and emigrants of foreigners </t>
  </si>
  <si>
    <r>
      <t>stayed for a short period.</t>
    </r>
    <r>
      <rPr>
        <sz val="11"/>
        <rFont val="ＭＳ 明朝"/>
        <family val="1"/>
      </rPr>
      <t>　　</t>
    </r>
  </si>
  <si>
    <t xml:space="preserve">d)  Computed from the 1944 population of 73,839,000 which excludes Okinawa Prefecture.  </t>
  </si>
  <si>
    <r>
      <t>e)  Adjusted population obtained by adding the estimated 3,000 in the flooded areas to the Extraordinary Population Census of 78,098,000.</t>
    </r>
    <r>
      <rPr>
        <sz val="11"/>
        <rFont val="ＭＳ 明朝"/>
        <family val="1"/>
      </rPr>
      <t>　　</t>
    </r>
  </si>
  <si>
    <t>Source:  Statistical Survey Department, Statistics Bureau, Ministry of Internal Affairs and Communications.</t>
  </si>
  <si>
    <t xml:space="preserve">  Data are based on the Population Census and the Annual Report on Current Population Estimates. As of October 1.</t>
  </si>
  <si>
    <t>b)　国勢調査による人口73,114,308から海外にいる軍人・軍属の推計数1,181,000を差し引いた補正人口。　</t>
  </si>
  <si>
    <t>c)　11月1日現在の人口調査による人口71,998,104に軍人・軍属及び外国人の推計人口149,000を加えた補正人口。　　</t>
  </si>
  <si>
    <t xml:space="preserve">c)  Adjusted population obtained by adding the estimated 149,000 of military and civilian personnel and foreigners to population by the Population Survey </t>
  </si>
  <si>
    <r>
      <t>of 71,998,104 as of November 1.</t>
    </r>
    <r>
      <rPr>
        <sz val="11"/>
        <rFont val="ＭＳ Ｐ明朝"/>
        <family val="1"/>
      </rPr>
      <t>　　</t>
    </r>
  </si>
  <si>
    <t>2-1　人口の推移（続き）</t>
  </si>
  <si>
    <t>年次</t>
  </si>
  <si>
    <t>人口</t>
  </si>
  <si>
    <t>総数</t>
  </si>
  <si>
    <t>人口増減</t>
  </si>
  <si>
    <t>2)</t>
  </si>
  <si>
    <r>
      <t>(per 1,000 pop.)</t>
    </r>
    <r>
      <rPr>
        <sz val="11"/>
        <rFont val="ＭＳ 明朝"/>
        <family val="1"/>
      </rPr>
      <t>　</t>
    </r>
  </si>
  <si>
    <t>(per sq. km)</t>
  </si>
  <si>
    <t>人口増減率</t>
  </si>
  <si>
    <t>人口密度</t>
  </si>
  <si>
    <r>
      <t>b)  Adjusted population obtained by deducting 1,181,000 military and civilian personnel outside Japan from the census population of 73,114,308.</t>
    </r>
  </si>
  <si>
    <r>
      <t>（人/km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</si>
  <si>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Rate of population change</t>
  </si>
  <si>
    <t>昭和20年以降の人口密度算出に用いた面積には歯舞群島，色丹島，国後島，択捉島及び竹島を含んでいない。　</t>
  </si>
  <si>
    <r>
      <t>4)</t>
    </r>
    <r>
      <rPr>
        <sz val="11"/>
        <rFont val="ＭＳ 明朝"/>
        <family val="1"/>
      </rPr>
      <t>　</t>
    </r>
  </si>
  <si>
    <t>-</t>
  </si>
  <si>
    <t>3)　法務省の正規出入国者数。ただし，昭和46年10月1日から47年5月14日までの沖縄県については，琉球政府統計庁の出入域管理統計による。</t>
  </si>
  <si>
    <t xml:space="preserve">昭和40年10月以降外国人出入国者は在留期間短期の者を除く。   </t>
  </si>
  <si>
    <t>f)　国勢調査人口。沖縄県を含む。</t>
  </si>
  <si>
    <t>a)　国勢調査人口。</t>
  </si>
  <si>
    <t xml:space="preserve">g)　昭和26年12月に復帰した鹿児島県大島郡十島村の人口2,968を追加。   </t>
  </si>
  <si>
    <t xml:space="preserve">h)　昭和28年12月に復帰した奄美群島の人口201,132を追加。   </t>
  </si>
  <si>
    <t>i)　昭和43年6月に復帰した小笠原諸島の人口173を追加。　　</t>
  </si>
  <si>
    <t>a)  Census population.</t>
  </si>
  <si>
    <t>f)  Census population. Including population of Okinawa Prefecture.</t>
  </si>
  <si>
    <r>
      <t>h)  Including 201,132 persons of Amami Islands which were reverted to Japan in December 1953.</t>
    </r>
    <r>
      <rPr>
        <sz val="11"/>
        <rFont val="ＭＳ 明朝"/>
        <family val="1"/>
      </rPr>
      <t>　　</t>
    </r>
  </si>
  <si>
    <t xml:space="preserve">i)  Including 173 persons of Ogasawara Islands reverted to Japan in June 1968.   </t>
  </si>
  <si>
    <t>4)　国勢調査年以外は，「全国都道府県市区町村別面積調」を用いて算出した。</t>
  </si>
  <si>
    <t>Population density</t>
  </si>
  <si>
    <t>-</t>
  </si>
  <si>
    <t>...</t>
  </si>
  <si>
    <t>...</t>
  </si>
  <si>
    <t xml:space="preserve">平成17年10月以降は人口動態統計月報（概数）による。   </t>
  </si>
  <si>
    <t xml:space="preserve">live births and deaths declared at a later date are included in the respective months of occurrence. Data beginning October 2005 are based on the Preliminary </t>
  </si>
  <si>
    <t>Population (1,000)</t>
  </si>
  <si>
    <t>Population change (1,000) 1)</t>
  </si>
  <si>
    <r>
      <t>g)  Including 2,968 persons of Toshima-</t>
    </r>
    <r>
      <rPr>
        <i/>
        <sz val="11"/>
        <rFont val="Times New Roman"/>
        <family val="1"/>
      </rPr>
      <t>mura</t>
    </r>
    <r>
      <rPr>
        <sz val="11"/>
        <rFont val="Times New Roman"/>
        <family val="1"/>
      </rPr>
      <t>, Oshima-</t>
    </r>
    <r>
      <rPr>
        <i/>
        <sz val="11"/>
        <rFont val="Times New Roman"/>
        <family val="1"/>
      </rPr>
      <t>gun</t>
    </r>
    <r>
      <rPr>
        <sz val="11"/>
        <rFont val="Times New Roman"/>
        <family val="1"/>
      </rPr>
      <t>, Kagoshima Prefecture which was reverted to Japan in December 1951.</t>
    </r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 </t>
    </r>
  </si>
  <si>
    <r>
      <t>Geographical Survey Institute. Beginning 1945, the area used for the calculation of density excludes Habomai Islands, Shikotan Island, Kunashiri Island, Etrofu Island and Take-</t>
    </r>
    <r>
      <rPr>
        <i/>
        <sz val="11"/>
        <rFont val="Times New Roman"/>
        <family val="1"/>
      </rPr>
      <t>shima</t>
    </r>
    <r>
      <rPr>
        <sz val="11"/>
        <rFont val="Times New Roman"/>
        <family val="1"/>
      </rPr>
      <t>.</t>
    </r>
  </si>
  <si>
    <r>
      <t xml:space="preserve">4)  For the years other than those of the population census, the population density is calculated using "Land Survey of Prefectures, </t>
    </r>
    <r>
      <rPr>
        <i/>
        <sz val="11"/>
        <rFont val="Times New Roman"/>
        <family val="1"/>
      </rPr>
      <t>Shi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Ku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Machi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Mura</t>
    </r>
    <r>
      <rPr>
        <sz val="11"/>
        <rFont val="Times New Roman"/>
        <family val="1"/>
      </rPr>
      <t xml:space="preserve">" compiled by the </t>
    </r>
  </si>
  <si>
    <t>自然増減</t>
  </si>
  <si>
    <r>
      <t>Natural change</t>
    </r>
  </si>
  <si>
    <t>社会増減</t>
  </si>
  <si>
    <t>各回国勢調査間の補正</t>
  </si>
  <si>
    <t>（人口1,000につき）</t>
  </si>
  <si>
    <t>2)　平成17年9月以前は厚生労働省人口動態統計確定数，日本人については遅れて届け出られた出生児数及び死亡者数も，その発生月に繰り入れて計算を行った。</t>
  </si>
  <si>
    <t xml:space="preserve">2)  Data through September 2005 are based on the Final Count of the Vital Statistics prepared by the Ministry of Health, Labour and Welfare. For Japanese population, </t>
  </si>
  <si>
    <r>
      <t>TOTAL POPULATION (</t>
    </r>
    <r>
      <rPr>
        <i/>
        <sz val="11"/>
        <rFont val="Times New Roman"/>
        <family val="1"/>
      </rPr>
      <t>Cont'd</t>
    </r>
    <r>
      <rPr>
        <sz val="11"/>
        <rFont val="Times New Roman"/>
        <family val="1"/>
      </rPr>
      <t>)</t>
    </r>
  </si>
  <si>
    <t>B　大正9年～平成22年</t>
  </si>
  <si>
    <t>1920--2010</t>
  </si>
  <si>
    <t>2010  p</t>
  </si>
  <si>
    <t>資料  総務省統計局統計調査部国勢統計課「国勢調査報告」「我が国の推計人口」「人口推計年報」「平成22年国勢調査　速報集計結果」</t>
  </si>
  <si>
    <t xml:space="preserve">Okinawa Prefecture is not include figures from 1945 to 1970. </t>
  </si>
  <si>
    <t xml:space="preserve"> 「国勢調査」及び「人口推計」による。10月1日現在。昭和20から45年までの各数値は沖縄県を除く。</t>
  </si>
  <si>
    <t>(Japan Statistical Yearbook 2012, Table 2.1, downloadef from Japan statistical office website on May 25 2012)</t>
  </si>
  <si>
    <t>2-1　人口の推移</t>
  </si>
  <si>
    <t>TOTAL POPULATION</t>
  </si>
  <si>
    <t>A　明治5年 ～ 大正9年</t>
  </si>
  <si>
    <t>1872--1920</t>
  </si>
  <si>
    <t>　内閣統計局の推計による各年1月1日現在（明治5年は太陰暦正月末日現在）の日本国籍を有するものの人口である。</t>
  </si>
  <si>
    <t>「国勢調査以前の人口」参照。</t>
  </si>
  <si>
    <t xml:space="preserve">  Japanese population in the Japan proper estimated by the Cabinet Bureau of Statistics as of January 1</t>
  </si>
  <si>
    <t xml:space="preserve">of the year stated (as of the end of January in the lunar calendar for 1872). </t>
  </si>
  <si>
    <t>See "Population prior to the Population Census".</t>
  </si>
  <si>
    <t>女100に対する男</t>
  </si>
  <si>
    <t>（人口 1,000につき）</t>
  </si>
  <si>
    <t>Population</t>
  </si>
  <si>
    <t>Population change</t>
  </si>
  <si>
    <t>Males per 100 females</t>
  </si>
  <si>
    <t>(1,000)</t>
  </si>
  <si>
    <t>(1,000)</t>
  </si>
  <si>
    <t xml:space="preserve"> (per 1,000 pop.) </t>
  </si>
  <si>
    <t>(per sq. km)</t>
  </si>
  <si>
    <t>#自然増減</t>
  </si>
  <si>
    <t>Natural change</t>
  </si>
  <si>
    <t>明治5年</t>
  </si>
  <si>
    <t>大正2年</t>
  </si>
  <si>
    <t>a)　太陰暦正月末日から12月2日まで。なお，明治5年12月3日は改暦により太陽暦の明治6年1月1日となった。</t>
  </si>
  <si>
    <t xml:space="preserve">a)  From the end of January to December 2 in the lunar calendar. December 3, 1872 became January 1, 1873 in the solar </t>
  </si>
  <si>
    <t>calendar owing to the calendar reform.</t>
  </si>
  <si>
    <t>資料  総務省統計局統計調査部国勢統計課「国勢調査報告」「我が国の推計人口」「人口推計年報」</t>
  </si>
  <si>
    <r>
      <t>（人 / 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</si>
  <si>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 xml:space="preserve"> Year</t>
  </si>
  <si>
    <t>年少人口指数</t>
  </si>
  <si>
    <t>老年人口指数</t>
  </si>
  <si>
    <t>従属人口指数</t>
  </si>
  <si>
    <t>老年化指数</t>
  </si>
  <si>
    <t>Population  (1,000)</t>
  </si>
  <si>
    <t>15--64</t>
  </si>
  <si>
    <t xml:space="preserve">years old </t>
  </si>
  <si>
    <t xml:space="preserve">and over </t>
  </si>
  <si>
    <t xml:space="preserve"> 0--4</t>
  </si>
  <si>
    <t xml:space="preserve"> 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</si>
  <si>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</si>
  <si>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</si>
  <si>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</si>
  <si>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</si>
  <si>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</si>
  <si>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</si>
  <si>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</si>
  <si>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</si>
  <si>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</si>
  <si>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</si>
  <si>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</si>
  <si>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65--69</t>
  </si>
  <si>
    <t>70--74</t>
  </si>
  <si>
    <t>75--79</t>
  </si>
  <si>
    <t>80--84</t>
  </si>
  <si>
    <t>and over</t>
  </si>
  <si>
    <t>years old</t>
  </si>
  <si>
    <t>1940 1)</t>
  </si>
  <si>
    <t>平成2年</t>
  </si>
  <si>
    <t>1)　海外にいる軍人・軍属を含み，韓国・朝鮮，台湾，樺太及び南洋群島以外の国籍の外国人を除く。　　</t>
  </si>
  <si>
    <t>a)　年齢不詳を含む。</t>
  </si>
  <si>
    <t xml:space="preserve">1)  Including Japanese military personnel and military civilians overseas, but excluding foreigners other than those whose native place was in old Japanese overseas areas.  </t>
  </si>
  <si>
    <t>a)  Including age not reported.</t>
  </si>
  <si>
    <t>平成20，21年は，年齢不詳人口を各年齢階級に按分している。</t>
  </si>
  <si>
    <t xml:space="preserve">  Data are based on the Population Census as of October 1.</t>
  </si>
  <si>
    <t xml:space="preserve">However, for 1945, the Population Survey (excluding Okinawa Prefecture) as of November 1, and for 2008 and 2009, on the Annual Report on Current Population Estimates as of October 1. </t>
  </si>
  <si>
    <t>For 2008 and 2009, persons of age not reported are distributed proportionally to all the age groups.</t>
  </si>
  <si>
    <t>年次</t>
  </si>
  <si>
    <t>人口</t>
  </si>
  <si>
    <t>構成比</t>
  </si>
  <si>
    <t>Percentage by age structure</t>
  </si>
  <si>
    <t>Ratio of child population</t>
  </si>
  <si>
    <t>Ratio of aged population</t>
  </si>
  <si>
    <t>Ratio of dependent population</t>
  </si>
  <si>
    <t>Aging index</t>
  </si>
  <si>
    <t>総数</t>
  </si>
  <si>
    <t>(%)</t>
  </si>
  <si>
    <t>(A / B x 100)</t>
  </si>
  <si>
    <t>(C / B x 100)</t>
  </si>
  <si>
    <t>(C / A x 100)</t>
  </si>
  <si>
    <t>(A)</t>
  </si>
  <si>
    <t>(B)</t>
  </si>
  <si>
    <t>(C)</t>
  </si>
  <si>
    <t>昭和10年</t>
  </si>
  <si>
    <t>2)　抽出速報集計結果。</t>
  </si>
  <si>
    <t>b)　沖縄県の70歳以上の外国人136人（男55人，女81人）を除く。</t>
  </si>
  <si>
    <t>c)　沖縄県の70歳以上23,328人（男8,090人，女15,238人）を除く。</t>
  </si>
  <si>
    <t>2)  Based on the Results of Preliminary Sample Tabulation.</t>
  </si>
  <si>
    <t>b)  Excluding 136 foreigners (55 males, 81 females) 70 years old and over in Okinawa Prefecture.</t>
  </si>
  <si>
    <t>c)  Excluding 23,328 persons (8,090 males, 15,238 females) 70 year old and over in Okinawa Prefecture.</t>
  </si>
  <si>
    <t>資料  総務省統計局統計調査部国勢統計課「国勢調査報告」「日本の人口」「人口推計年報」「平成22年国勢調査　抽出速報集計結果」</t>
  </si>
  <si>
    <r>
      <t>0--14</t>
    </r>
    <r>
      <rPr>
        <sz val="11"/>
        <rFont val="ＭＳ 明朝"/>
        <family val="1"/>
      </rPr>
      <t>歳</t>
    </r>
  </si>
  <si>
    <r>
      <t>65</t>
    </r>
    <r>
      <rPr>
        <sz val="11"/>
        <rFont val="ＭＳ 明朝"/>
        <family val="1"/>
      </rPr>
      <t>歳以上</t>
    </r>
  </si>
  <si>
    <r>
      <t>((A + C) / B x 100)</t>
    </r>
  </si>
  <si>
    <r>
      <t>85</t>
    </r>
    <r>
      <rPr>
        <sz val="11"/>
        <rFont val="ＭＳ 明朝"/>
        <family val="1"/>
      </rPr>
      <t>歳以上</t>
    </r>
  </si>
  <si>
    <r>
      <t xml:space="preserve"> 0--14</t>
    </r>
    <r>
      <rPr>
        <sz val="11"/>
        <rFont val="ＭＳ 明朝"/>
        <family val="1"/>
      </rPr>
      <t>歳</t>
    </r>
  </si>
  <si>
    <r>
      <t>2010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2)</t>
    </r>
  </si>
  <si>
    <t>20+</t>
  </si>
  <si>
    <t>(Japan Statistical Yearbook 2012, Table 2.8, downloadef from Japan statistical office website on May 25 2012)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</si>
</sst>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a)&quot;0"/>
    <numFmt numFmtId="177" formatCode="&quot;b)&quot;0"/>
    <numFmt numFmtId="178" formatCode="&quot;c)&quot;0"/>
    <numFmt numFmtId="179" formatCode="&quot;d)&quot;0"/>
    <numFmt numFmtId="180" formatCode="&quot;e)&quot;0"/>
    <numFmt numFmtId="181" formatCode="&quot;f)&quot;0"/>
    <numFmt numFmtId="182" formatCode="&quot;g)&quot;0"/>
    <numFmt numFmtId="183" formatCode="&quot;h)&quot;0"/>
    <numFmt numFmtId="184" formatCode="&quot;i)&quot;0"/>
    <numFmt numFmtId="185" formatCode="&quot;j)&quot;0"/>
    <numFmt numFmtId="186" formatCode="&quot;j)&quot;0.0"/>
    <numFmt numFmtId="187" formatCode="&quot;k)&quot;0"/>
    <numFmt numFmtId="188" formatCode="&quot;k)&quot;0.0"/>
    <numFmt numFmtId="189" formatCode="&quot;d)&quot;0.0"/>
    <numFmt numFmtId="190" formatCode="&quot;d)&quot;##0;&quot;d)&quot;\-##0"/>
    <numFmt numFmtId="191" formatCode="&quot;d)&quot;##0.0;&quot;d)&quot;\-##0.0"/>
    <numFmt numFmtId="192" formatCode="0.0"/>
    <numFmt numFmtId="193" formatCode="&quot;a)&quot;#,##0"/>
    <numFmt numFmtId="194" formatCode="&quot;b)&quot;#,##0"/>
    <numFmt numFmtId="195" formatCode="&quot;c)&quot;#,##0"/>
    <numFmt numFmtId="196" formatCode="&quot;e)&quot;#,##0"/>
    <numFmt numFmtId="197" formatCode="&quot;f)&quot;#,##0"/>
    <numFmt numFmtId="198" formatCode="&quot;g)&quot;#,##0"/>
    <numFmt numFmtId="199" formatCode="&quot;h)&quot;#,##0"/>
    <numFmt numFmtId="200" formatCode="&quot;i)&quot;#,##0"/>
    <numFmt numFmtId="201" formatCode="&quot;d)&quot;#,##0;&quot;d)&quot;\-#,##0"/>
    <numFmt numFmtId="202" formatCode="&quot;j)&quot;#,##0"/>
    <numFmt numFmtId="203" formatCode="#,##0_);[Red]\(#,##0\)"/>
    <numFmt numFmtId="204" formatCode="#,##0.0"/>
    <numFmt numFmtId="205" formatCode="#,##0_ "/>
    <numFmt numFmtId="206" formatCode="&quot;i)&quot;0.0"/>
    <numFmt numFmtId="207" formatCode="#,##0.0_ "/>
    <numFmt numFmtId="208" formatCode="&quot;b)&quot;#,##0;&quot;b)&quot;\-#,##0"/>
    <numFmt numFmtId="209" formatCode="&quot;b)&quot;##0.0;&quot;b)&quot;\-##0.0"/>
    <numFmt numFmtId="210" formatCode="&quot;d)&quot;#,##0;&quot;b)&quot;\-#,##0"/>
    <numFmt numFmtId="211" formatCode="&quot;c)&quot;##0.0;&quot;c)&quot;\-##0.0"/>
    <numFmt numFmtId="212" formatCode="&quot;c)&quot;##0;&quot;c)&quot;\-##0"/>
    <numFmt numFmtId="213" formatCode="&quot;d)&quot;#,##0.0;&quot;d)&quot;\-#,##0.0"/>
    <numFmt numFmtId="214" formatCode="&quot;c)&quot;#,##0;&quot;c)&quot;\-#,##0"/>
    <numFmt numFmtId="215" formatCode="&quot;a)&quot;#,##0.0;&quot;a)&quot;\-#,##0.0"/>
    <numFmt numFmtId="216" formatCode="##0.0;\-##0.0"/>
    <numFmt numFmtId="217" formatCode="0.0_ "/>
    <numFmt numFmtId="218" formatCode="[$-411]yyyy&quot;年&quot;m&quot;月&quot;d&quot;日&quot;\ dddd"/>
    <numFmt numFmtId="219" formatCode="&quot;¥&quot;#,##0_);[Red]\(&quot;¥&quot;#,##0\)"/>
    <numFmt numFmtId="220" formatCode="&quot;a)&quot;0.0"/>
  </numFmts>
  <fonts count="2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vertAlign val="superscript"/>
      <sz val="11"/>
      <name val="ＭＳ 明朝"/>
      <family val="1"/>
    </font>
    <font>
      <i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tted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26" fillId="7" borderId="4" applyNumberFormat="0" applyAlignment="0" applyProtection="0"/>
    <xf numFmtId="0" fontId="24" fillId="15" borderId="5" applyNumberFormat="0" applyAlignment="0" applyProtection="0"/>
    <xf numFmtId="0" fontId="17" fillId="16" borderId="0" applyNumberFormat="0" applyBorder="0" applyAlignment="0" applyProtection="0"/>
    <xf numFmtId="0" fontId="27" fillId="17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8" fillId="15" borderId="4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3" fontId="4" fillId="0" borderId="0" xfId="33" applyNumberFormat="1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33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93" fontId="7" fillId="0" borderId="13" xfId="0" applyNumberFormat="1" applyFont="1" applyBorder="1" applyAlignment="1">
      <alignment horizontal="right"/>
    </xf>
    <xf numFmtId="193" fontId="7" fillId="0" borderId="0" xfId="0" applyNumberFormat="1" applyFont="1" applyBorder="1" applyAlignment="1">
      <alignment horizontal="right"/>
    </xf>
    <xf numFmtId="204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/>
    </xf>
    <xf numFmtId="193" fontId="7" fillId="0" borderId="20" xfId="0" applyNumberFormat="1" applyFont="1" applyFill="1" applyBorder="1" applyAlignment="1">
      <alignment/>
    </xf>
    <xf numFmtId="193" fontId="7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3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93" fontId="7" fillId="0" borderId="13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 horizontal="right"/>
    </xf>
    <xf numFmtId="214" fontId="7" fillId="0" borderId="13" xfId="33" applyNumberFormat="1" applyFont="1" applyFill="1" applyBorder="1" applyAlignment="1">
      <alignment horizontal="right"/>
    </xf>
    <xf numFmtId="201" fontId="7" fillId="0" borderId="0" xfId="0" applyNumberFormat="1" applyFont="1" applyFill="1" applyBorder="1" applyAlignment="1">
      <alignment horizontal="right"/>
    </xf>
    <xf numFmtId="213" fontId="7" fillId="0" borderId="0" xfId="0" applyNumberFormat="1" applyFont="1" applyFill="1" applyBorder="1" applyAlignment="1">
      <alignment horizontal="right"/>
    </xf>
    <xf numFmtId="196" fontId="7" fillId="0" borderId="13" xfId="0" applyNumberFormat="1" applyFont="1" applyFill="1" applyBorder="1" applyAlignment="1">
      <alignment horizontal="right"/>
    </xf>
    <xf numFmtId="197" fontId="7" fillId="0" borderId="13" xfId="0" applyNumberFormat="1" applyFont="1" applyFill="1" applyBorder="1" applyAlignment="1">
      <alignment horizontal="right"/>
    </xf>
    <xf numFmtId="198" fontId="7" fillId="0" borderId="13" xfId="0" applyNumberFormat="1" applyFont="1" applyFill="1" applyBorder="1" applyAlignment="1">
      <alignment horizontal="right"/>
    </xf>
    <xf numFmtId="199" fontId="7" fillId="0" borderId="13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194" fontId="7" fillId="0" borderId="13" xfId="0" applyNumberFormat="1" applyFont="1" applyFill="1" applyBorder="1" applyAlignment="1">
      <alignment horizontal="right"/>
    </xf>
    <xf numFmtId="194" fontId="7" fillId="0" borderId="0" xfId="0" applyNumberFormat="1" applyFont="1" applyFill="1" applyBorder="1" applyAlignment="1">
      <alignment horizontal="right"/>
    </xf>
    <xf numFmtId="216" fontId="7" fillId="0" borderId="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3" fontId="4" fillId="0" borderId="15" xfId="33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33" applyNumberFormat="1" applyFont="1" applyBorder="1" applyAlignment="1">
      <alignment/>
    </xf>
    <xf numFmtId="192" fontId="7" fillId="0" borderId="1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 horizontal="right"/>
    </xf>
    <xf numFmtId="200" fontId="7" fillId="0" borderId="13" xfId="0" applyNumberFormat="1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 horizontal="right"/>
    </xf>
    <xf numFmtId="196" fontId="7" fillId="0" borderId="0" xfId="0" applyNumberFormat="1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3" fontId="6" fillId="0" borderId="15" xfId="33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3" fontId="4" fillId="0" borderId="23" xfId="33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3" fontId="4" fillId="0" borderId="10" xfId="33" applyNumberFormat="1" applyFont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16" xfId="0" applyFont="1" applyBorder="1" applyAlignment="1">
      <alignment vertical="top"/>
    </xf>
    <xf numFmtId="3" fontId="4" fillId="0" borderId="16" xfId="33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0" xfId="35" applyFont="1">
      <alignment/>
      <protection/>
    </xf>
    <xf numFmtId="0" fontId="6" fillId="0" borderId="0" xfId="35" applyFont="1">
      <alignment/>
      <protection/>
    </xf>
    <xf numFmtId="0" fontId="4" fillId="0" borderId="10" xfId="35" applyFont="1" applyBorder="1" applyAlignment="1">
      <alignment vertical="top" wrapText="1"/>
      <protection/>
    </xf>
    <xf numFmtId="0" fontId="6" fillId="0" borderId="12" xfId="35" applyFont="1" applyBorder="1" applyAlignment="1">
      <alignment vertical="top" wrapText="1"/>
      <protection/>
    </xf>
    <xf numFmtId="0" fontId="4" fillId="0" borderId="22" xfId="35" applyFont="1" applyBorder="1" applyAlignment="1">
      <alignment vertical="top" wrapText="1"/>
      <protection/>
    </xf>
    <xf numFmtId="0" fontId="4" fillId="0" borderId="10" xfId="35" applyFont="1" applyBorder="1" applyAlignment="1">
      <alignment horizontal="centerContinuous" vertical="top" wrapText="1"/>
      <protection/>
    </xf>
    <xf numFmtId="0" fontId="4" fillId="0" borderId="12" xfId="35" applyFont="1" applyBorder="1" applyAlignment="1">
      <alignment horizontal="centerContinuous" vertical="top" wrapText="1"/>
      <protection/>
    </xf>
    <xf numFmtId="0" fontId="4" fillId="0" borderId="11" xfId="35" applyFont="1" applyBorder="1" applyAlignment="1">
      <alignment vertical="top" wrapText="1"/>
      <protection/>
    </xf>
    <xf numFmtId="0" fontId="4" fillId="0" borderId="0" xfId="35" applyFont="1" applyBorder="1" applyAlignment="1">
      <alignment vertical="top" wrapText="1"/>
      <protection/>
    </xf>
    <xf numFmtId="0" fontId="6" fillId="0" borderId="14" xfId="35" applyFont="1" applyBorder="1" applyAlignment="1">
      <alignment vertical="top" wrapText="1"/>
      <protection/>
    </xf>
    <xf numFmtId="0" fontId="4" fillId="0" borderId="13" xfId="35" applyFont="1" applyBorder="1" applyAlignment="1">
      <alignment vertical="top" wrapText="1"/>
      <protection/>
    </xf>
    <xf numFmtId="0" fontId="4" fillId="0" borderId="0" xfId="35" applyFont="1" applyBorder="1" applyAlignment="1">
      <alignment horizontal="centerContinuous" vertical="top" wrapText="1"/>
      <protection/>
    </xf>
    <xf numFmtId="0" fontId="4" fillId="0" borderId="14" xfId="35" applyFont="1" applyBorder="1" applyAlignment="1">
      <alignment horizontal="centerContinuous" vertical="top" wrapText="1"/>
      <protection/>
    </xf>
    <xf numFmtId="0" fontId="4" fillId="0" borderId="15" xfId="35" applyFont="1" applyBorder="1" applyAlignment="1">
      <alignment vertical="top" wrapText="1"/>
      <protection/>
    </xf>
    <xf numFmtId="0" fontId="4" fillId="0" borderId="14" xfId="35" applyFont="1" applyBorder="1" applyAlignment="1">
      <alignment vertical="top" wrapText="1"/>
      <protection/>
    </xf>
    <xf numFmtId="0" fontId="6" fillId="0" borderId="13" xfId="35" applyFont="1" applyBorder="1" applyAlignment="1">
      <alignment vertical="top"/>
      <protection/>
    </xf>
    <xf numFmtId="0" fontId="6" fillId="0" borderId="0" xfId="35" applyFont="1" applyBorder="1" applyAlignment="1">
      <alignment vertical="top" wrapText="1"/>
      <protection/>
    </xf>
    <xf numFmtId="0" fontId="6" fillId="0" borderId="15" xfId="35" applyFont="1" applyBorder="1" applyAlignment="1">
      <alignment vertical="top" wrapText="1"/>
      <protection/>
    </xf>
    <xf numFmtId="49" fontId="6" fillId="0" borderId="13" xfId="35" applyNumberFormat="1" applyFont="1" applyBorder="1" applyAlignment="1">
      <alignment wrapText="1"/>
      <protection/>
    </xf>
    <xf numFmtId="0" fontId="4" fillId="0" borderId="0" xfId="35" applyFont="1" applyBorder="1" applyAlignment="1">
      <alignment wrapText="1"/>
      <protection/>
    </xf>
    <xf numFmtId="0" fontId="6" fillId="0" borderId="0" xfId="35" applyFont="1" applyFill="1" applyBorder="1">
      <alignment/>
      <protection/>
    </xf>
    <xf numFmtId="0" fontId="4" fillId="0" borderId="15" xfId="35" applyFont="1" applyBorder="1">
      <alignment/>
      <protection/>
    </xf>
    <xf numFmtId="0" fontId="6" fillId="0" borderId="0" xfId="35" applyFont="1" applyBorder="1">
      <alignment/>
      <protection/>
    </xf>
    <xf numFmtId="0" fontId="4" fillId="0" borderId="0" xfId="35" applyFont="1" applyBorder="1">
      <alignment/>
      <protection/>
    </xf>
    <xf numFmtId="0" fontId="4" fillId="0" borderId="14" xfId="35" applyFont="1" applyBorder="1">
      <alignment/>
      <protection/>
    </xf>
    <xf numFmtId="0" fontId="4" fillId="0" borderId="21" xfId="35" applyFont="1" applyBorder="1">
      <alignment/>
      <protection/>
    </xf>
    <xf numFmtId="0" fontId="4" fillId="0" borderId="20" xfId="35" applyFont="1" applyBorder="1">
      <alignment/>
      <protection/>
    </xf>
    <xf numFmtId="0" fontId="4" fillId="0" borderId="18" xfId="35" applyFont="1" applyBorder="1">
      <alignment/>
      <protection/>
    </xf>
    <xf numFmtId="0" fontId="4" fillId="0" borderId="19" xfId="35" applyFont="1" applyBorder="1">
      <alignment/>
      <protection/>
    </xf>
    <xf numFmtId="0" fontId="6" fillId="0" borderId="15" xfId="35" applyFont="1" applyBorder="1">
      <alignment/>
      <protection/>
    </xf>
    <xf numFmtId="0" fontId="6" fillId="0" borderId="25" xfId="35" applyFont="1" applyBorder="1">
      <alignment/>
      <protection/>
    </xf>
    <xf numFmtId="0" fontId="4" fillId="0" borderId="26" xfId="35" applyFont="1" applyBorder="1">
      <alignment/>
      <protection/>
    </xf>
    <xf numFmtId="0" fontId="4" fillId="0" borderId="13" xfId="35" applyFont="1" applyBorder="1">
      <alignment/>
      <protection/>
    </xf>
    <xf numFmtId="0" fontId="4" fillId="0" borderId="16" xfId="35" applyFont="1" applyBorder="1" applyAlignment="1">
      <alignment vertical="top" wrapText="1"/>
      <protection/>
    </xf>
    <xf numFmtId="0" fontId="4" fillId="0" borderId="17" xfId="35" applyFont="1" applyBorder="1" applyAlignment="1">
      <alignment vertical="top" wrapText="1"/>
      <protection/>
    </xf>
    <xf numFmtId="0" fontId="4" fillId="0" borderId="23" xfId="35" applyFont="1" applyBorder="1" applyAlignment="1">
      <alignment vertical="top" wrapText="1"/>
      <protection/>
    </xf>
    <xf numFmtId="0" fontId="4" fillId="0" borderId="24" xfId="35" applyFont="1" applyBorder="1" applyAlignment="1">
      <alignment vertical="top" wrapText="1"/>
      <protection/>
    </xf>
    <xf numFmtId="0" fontId="6" fillId="0" borderId="23" xfId="35" applyFont="1" applyBorder="1" applyAlignment="1">
      <alignment vertical="top" wrapText="1"/>
      <protection/>
    </xf>
    <xf numFmtId="0" fontId="4" fillId="0" borderId="0" xfId="35" applyFont="1" applyAlignment="1">
      <alignment vertical="top" wrapText="1"/>
      <protection/>
    </xf>
    <xf numFmtId="0" fontId="4" fillId="0" borderId="18" xfId="35" applyFont="1" applyBorder="1" applyAlignment="1">
      <alignment horizontal="center"/>
      <protection/>
    </xf>
    <xf numFmtId="0" fontId="6" fillId="0" borderId="19" xfId="35" applyFont="1" applyBorder="1">
      <alignment/>
      <protection/>
    </xf>
    <xf numFmtId="3" fontId="7" fillId="0" borderId="20" xfId="35" applyNumberFormat="1" applyFont="1" applyBorder="1" applyAlignment="1">
      <alignment horizontal="right"/>
      <protection/>
    </xf>
    <xf numFmtId="3" fontId="7" fillId="0" borderId="18" xfId="35" applyNumberFormat="1" applyFont="1" applyBorder="1" applyAlignment="1">
      <alignment horizontal="right"/>
      <protection/>
    </xf>
    <xf numFmtId="176" fontId="7" fillId="0" borderId="18" xfId="35" applyNumberFormat="1" applyFont="1" applyBorder="1" applyAlignment="1">
      <alignment horizontal="right"/>
      <protection/>
    </xf>
    <xf numFmtId="0" fontId="7" fillId="0" borderId="18" xfId="35" applyFont="1" applyBorder="1" applyAlignment="1">
      <alignment horizontal="right"/>
      <protection/>
    </xf>
    <xf numFmtId="220" fontId="7" fillId="0" borderId="18" xfId="35" applyNumberFormat="1" applyFont="1" applyBorder="1" applyAlignment="1">
      <alignment horizontal="right"/>
      <protection/>
    </xf>
    <xf numFmtId="0" fontId="4" fillId="0" borderId="0" xfId="35" applyFont="1" applyBorder="1" applyAlignment="1">
      <alignment horizontal="center"/>
      <protection/>
    </xf>
    <xf numFmtId="0" fontId="6" fillId="0" borderId="14" xfId="35" applyFont="1" applyBorder="1">
      <alignment/>
      <protection/>
    </xf>
    <xf numFmtId="3" fontId="7" fillId="0" borderId="13" xfId="35" applyNumberFormat="1" applyFont="1" applyBorder="1" applyAlignment="1">
      <alignment horizontal="right"/>
      <protection/>
    </xf>
    <xf numFmtId="3" fontId="7" fillId="0" borderId="0" xfId="35" applyNumberFormat="1" applyFont="1" applyBorder="1" applyAlignment="1">
      <alignment horizontal="right"/>
      <protection/>
    </xf>
    <xf numFmtId="0" fontId="7" fillId="0" borderId="0" xfId="35" applyFont="1" applyBorder="1" applyAlignment="1">
      <alignment horizontal="right"/>
      <protection/>
    </xf>
    <xf numFmtId="192" fontId="7" fillId="0" borderId="0" xfId="35" applyNumberFormat="1" applyFont="1" applyBorder="1" applyAlignment="1">
      <alignment horizontal="right"/>
      <protection/>
    </xf>
    <xf numFmtId="0" fontId="4" fillId="0" borderId="27" xfId="35" applyFont="1" applyBorder="1" applyAlignment="1">
      <alignment horizontal="center"/>
      <protection/>
    </xf>
    <xf numFmtId="0" fontId="6" fillId="0" borderId="28" xfId="35" applyFont="1" applyBorder="1">
      <alignment/>
      <protection/>
    </xf>
    <xf numFmtId="3" fontId="7" fillId="0" borderId="29" xfId="35" applyNumberFormat="1" applyFont="1" applyBorder="1" applyAlignment="1">
      <alignment horizontal="right"/>
      <protection/>
    </xf>
    <xf numFmtId="3" fontId="7" fillId="0" borderId="27" xfId="35" applyNumberFormat="1" applyFont="1" applyBorder="1" applyAlignment="1">
      <alignment horizontal="right"/>
      <protection/>
    </xf>
    <xf numFmtId="0" fontId="7" fillId="0" borderId="27" xfId="35" applyFont="1" applyBorder="1" applyAlignment="1">
      <alignment horizontal="right"/>
      <protection/>
    </xf>
    <xf numFmtId="0" fontId="4" fillId="0" borderId="0" xfId="36" applyFill="1">
      <alignment/>
      <protection/>
    </xf>
    <xf numFmtId="0" fontId="6" fillId="0" borderId="0" xfId="36" applyFont="1" applyFill="1">
      <alignment/>
      <protection/>
    </xf>
    <xf numFmtId="0" fontId="4" fillId="0" borderId="10" xfId="36" applyFill="1" applyBorder="1" applyAlignment="1">
      <alignment vertical="top" wrapText="1"/>
      <protection/>
    </xf>
    <xf numFmtId="0" fontId="6" fillId="0" borderId="12" xfId="36" applyFont="1" applyFill="1" applyBorder="1" applyAlignment="1">
      <alignment vertical="top" wrapText="1"/>
      <protection/>
    </xf>
    <xf numFmtId="0" fontId="4" fillId="0" borderId="30" xfId="36" applyFill="1" applyBorder="1" applyAlignment="1">
      <alignment vertical="top"/>
      <protection/>
    </xf>
    <xf numFmtId="0" fontId="4" fillId="0" borderId="10" xfId="36" applyFill="1" applyBorder="1" applyAlignment="1">
      <alignment vertical="top"/>
      <protection/>
    </xf>
    <xf numFmtId="0" fontId="4" fillId="0" borderId="10" xfId="36" applyFill="1" applyBorder="1" applyAlignment="1">
      <alignment horizontal="centerContinuous" vertical="top" wrapText="1"/>
      <protection/>
    </xf>
    <xf numFmtId="0" fontId="4" fillId="0" borderId="10" xfId="36" applyFill="1" applyBorder="1">
      <alignment/>
      <protection/>
    </xf>
    <xf numFmtId="0" fontId="4" fillId="0" borderId="12" xfId="36" applyFill="1" applyBorder="1">
      <alignment/>
      <protection/>
    </xf>
    <xf numFmtId="0" fontId="4" fillId="0" borderId="11" xfId="36" applyFill="1" applyBorder="1" applyAlignment="1">
      <alignment vertical="top" wrapText="1"/>
      <protection/>
    </xf>
    <xf numFmtId="0" fontId="4" fillId="0" borderId="22" xfId="36" applyFill="1" applyBorder="1" applyAlignment="1">
      <alignment vertical="top" wrapText="1"/>
      <protection/>
    </xf>
    <xf numFmtId="0" fontId="4" fillId="0" borderId="0" xfId="36" applyFill="1" applyBorder="1" applyAlignment="1">
      <alignment vertical="top" wrapText="1"/>
      <protection/>
    </xf>
    <xf numFmtId="0" fontId="4" fillId="0" borderId="14" xfId="36" applyFill="1" applyBorder="1" applyAlignment="1">
      <alignment vertical="top" wrapText="1"/>
      <protection/>
    </xf>
    <xf numFmtId="0" fontId="6" fillId="0" borderId="13" xfId="36" applyFont="1" applyFill="1" applyBorder="1" applyAlignment="1">
      <alignment vertical="top"/>
      <protection/>
    </xf>
    <xf numFmtId="0" fontId="4" fillId="0" borderId="0" xfId="36" applyFill="1" applyBorder="1" applyAlignment="1">
      <alignment vertical="top"/>
      <protection/>
    </xf>
    <xf numFmtId="0" fontId="4" fillId="0" borderId="0" xfId="36" applyFill="1" applyBorder="1" applyAlignment="1">
      <alignment horizontal="centerContinuous" vertical="top" wrapText="1"/>
      <protection/>
    </xf>
    <xf numFmtId="0" fontId="4" fillId="0" borderId="0" xfId="36" applyFill="1" applyBorder="1">
      <alignment/>
      <protection/>
    </xf>
    <xf numFmtId="0" fontId="4" fillId="0" borderId="14" xfId="36" applyFill="1" applyBorder="1">
      <alignment/>
      <protection/>
    </xf>
    <xf numFmtId="0" fontId="6" fillId="0" borderId="0" xfId="36" applyFont="1" applyFill="1" applyBorder="1" applyAlignment="1">
      <alignment horizontal="centerContinuous" vertical="top" wrapText="1"/>
      <protection/>
    </xf>
    <xf numFmtId="0" fontId="6" fillId="0" borderId="15" xfId="36" applyFont="1" applyFill="1" applyBorder="1" applyAlignment="1">
      <alignment vertical="top" wrapText="1"/>
      <protection/>
    </xf>
    <xf numFmtId="0" fontId="6" fillId="0" borderId="13" xfId="36" applyFont="1" applyFill="1" applyBorder="1" applyAlignment="1">
      <alignment vertical="top" wrapText="1"/>
      <protection/>
    </xf>
    <xf numFmtId="0" fontId="4" fillId="0" borderId="14" xfId="36" applyFill="1" applyBorder="1" applyAlignment="1">
      <alignment vertical="top"/>
      <protection/>
    </xf>
    <xf numFmtId="0" fontId="4" fillId="0" borderId="21" xfId="36" applyFill="1" applyBorder="1" applyAlignment="1">
      <alignment vertical="top"/>
      <protection/>
    </xf>
    <xf numFmtId="0" fontId="6" fillId="0" borderId="18" xfId="36" applyFont="1" applyFill="1" applyBorder="1" applyAlignment="1">
      <alignment vertical="top"/>
      <protection/>
    </xf>
    <xf numFmtId="0" fontId="6" fillId="0" borderId="18" xfId="36" applyFont="1" applyFill="1" applyBorder="1" applyAlignment="1">
      <alignment horizontal="centerContinuous" vertical="top"/>
      <protection/>
    </xf>
    <xf numFmtId="0" fontId="6" fillId="0" borderId="20" xfId="36" applyFont="1" applyFill="1" applyBorder="1" applyAlignment="1">
      <alignment vertical="top"/>
      <protection/>
    </xf>
    <xf numFmtId="0" fontId="6" fillId="0" borderId="19" xfId="36" applyFont="1" applyFill="1" applyBorder="1" applyAlignment="1">
      <alignment vertical="top"/>
      <protection/>
    </xf>
    <xf numFmtId="0" fontId="4" fillId="0" borderId="18" xfId="36" applyFill="1" applyBorder="1" applyAlignment="1">
      <alignment horizontal="centerContinuous" vertical="top"/>
      <protection/>
    </xf>
    <xf numFmtId="0" fontId="4" fillId="0" borderId="18" xfId="36" applyFill="1" applyBorder="1" applyAlignment="1">
      <alignment vertical="top"/>
      <protection/>
    </xf>
    <xf numFmtId="0" fontId="4" fillId="0" borderId="19" xfId="36" applyFill="1" applyBorder="1" applyAlignment="1">
      <alignment vertical="top"/>
      <protection/>
    </xf>
    <xf numFmtId="0" fontId="6" fillId="0" borderId="15" xfId="36" applyFont="1" applyFill="1" applyBorder="1">
      <alignment/>
      <protection/>
    </xf>
    <xf numFmtId="0" fontId="4" fillId="0" borderId="0" xfId="36" applyFill="1" applyBorder="1" applyAlignment="1">
      <alignment horizontal="centerContinuous"/>
      <protection/>
    </xf>
    <xf numFmtId="0" fontId="4" fillId="0" borderId="13" xfId="36" applyFill="1" applyBorder="1" applyAlignment="1">
      <alignment vertical="top"/>
      <protection/>
    </xf>
    <xf numFmtId="0" fontId="6" fillId="0" borderId="0" xfId="36" applyFont="1" applyFill="1" applyBorder="1" applyAlignment="1">
      <alignment vertical="top"/>
      <protection/>
    </xf>
    <xf numFmtId="0" fontId="4" fillId="0" borderId="17" xfId="36" applyFill="1" applyBorder="1">
      <alignment/>
      <protection/>
    </xf>
    <xf numFmtId="0" fontId="4" fillId="0" borderId="15" xfId="36" applyFill="1" applyBorder="1">
      <alignment/>
      <protection/>
    </xf>
    <xf numFmtId="0" fontId="4" fillId="0" borderId="13" xfId="36" applyFill="1" applyBorder="1">
      <alignment/>
      <protection/>
    </xf>
    <xf numFmtId="0" fontId="6" fillId="0" borderId="0" xfId="36" applyFont="1" applyFill="1" applyBorder="1" applyAlignment="1">
      <alignment horizontal="center"/>
      <protection/>
    </xf>
    <xf numFmtId="0" fontId="6" fillId="0" borderId="21" xfId="36" applyFont="1" applyFill="1" applyBorder="1">
      <alignment/>
      <protection/>
    </xf>
    <xf numFmtId="14" fontId="6" fillId="0" borderId="21" xfId="36" applyNumberFormat="1" applyFont="1" applyFill="1" applyBorder="1" quotePrefix="1">
      <alignment/>
      <protection/>
    </xf>
    <xf numFmtId="0" fontId="6" fillId="0" borderId="20" xfId="36" applyFont="1" applyFill="1" applyBorder="1">
      <alignment/>
      <protection/>
    </xf>
    <xf numFmtId="0" fontId="4" fillId="0" borderId="16" xfId="36" applyFill="1" applyBorder="1">
      <alignment/>
      <protection/>
    </xf>
    <xf numFmtId="0" fontId="4" fillId="0" borderId="23" xfId="36" applyFill="1" applyBorder="1">
      <alignment/>
      <protection/>
    </xf>
    <xf numFmtId="0" fontId="4" fillId="0" borderId="16" xfId="36" applyFill="1" applyBorder="1" applyAlignment="1">
      <alignment horizontal="center"/>
      <protection/>
    </xf>
    <xf numFmtId="14" fontId="4" fillId="0" borderId="23" xfId="36" applyNumberFormat="1" applyFill="1" applyBorder="1" quotePrefix="1">
      <alignment/>
      <protection/>
    </xf>
    <xf numFmtId="0" fontId="6" fillId="0" borderId="23" xfId="36" applyFont="1" applyFill="1" applyBorder="1">
      <alignment/>
      <protection/>
    </xf>
    <xf numFmtId="0" fontId="6" fillId="0" borderId="23" xfId="36" applyFont="1" applyFill="1" applyBorder="1" applyAlignment="1">
      <alignment/>
      <protection/>
    </xf>
    <xf numFmtId="0" fontId="6" fillId="0" borderId="24" xfId="36" applyFont="1" applyFill="1" applyBorder="1">
      <alignment/>
      <protection/>
    </xf>
    <xf numFmtId="0" fontId="4" fillId="0" borderId="24" xfId="36" applyFill="1" applyBorder="1">
      <alignment/>
      <protection/>
    </xf>
    <xf numFmtId="0" fontId="4" fillId="0" borderId="0" xfId="36" applyFill="1" applyBorder="1" applyAlignment="1">
      <alignment horizontal="center"/>
      <protection/>
    </xf>
    <xf numFmtId="0" fontId="6" fillId="0" borderId="14" xfId="36" applyFont="1" applyFill="1" applyBorder="1">
      <alignment/>
      <protection/>
    </xf>
    <xf numFmtId="3" fontId="7" fillId="0" borderId="13" xfId="36" applyNumberFormat="1" applyFont="1" applyFill="1" applyBorder="1" applyAlignment="1">
      <alignment horizontal="right"/>
      <protection/>
    </xf>
    <xf numFmtId="3" fontId="7" fillId="0" borderId="0" xfId="36" applyNumberFormat="1" applyFont="1" applyFill="1" applyBorder="1" applyAlignment="1">
      <alignment horizontal="right"/>
      <protection/>
    </xf>
    <xf numFmtId="3" fontId="7" fillId="0" borderId="0" xfId="36" applyNumberFormat="1" applyFont="1" applyFill="1" applyBorder="1">
      <alignment/>
      <protection/>
    </xf>
    <xf numFmtId="0" fontId="7" fillId="0" borderId="0" xfId="36" applyFont="1" applyFill="1" applyBorder="1">
      <alignment/>
      <protection/>
    </xf>
    <xf numFmtId="192" fontId="7" fillId="0" borderId="0" xfId="36" applyNumberFormat="1" applyFont="1" applyFill="1" applyBorder="1">
      <alignment/>
      <protection/>
    </xf>
    <xf numFmtId="0" fontId="6" fillId="0" borderId="14" xfId="36" applyFont="1" applyFill="1" applyBorder="1" applyAlignment="1">
      <alignment horizontal="right"/>
      <protection/>
    </xf>
    <xf numFmtId="193" fontId="7" fillId="0" borderId="13" xfId="36" applyNumberFormat="1" applyFont="1" applyFill="1" applyBorder="1" applyAlignment="1">
      <alignment horizontal="right"/>
      <protection/>
    </xf>
    <xf numFmtId="194" fontId="7" fillId="0" borderId="0" xfId="36" applyNumberFormat="1" applyFont="1" applyFill="1" applyBorder="1">
      <alignment/>
      <protection/>
    </xf>
    <xf numFmtId="195" fontId="7" fillId="0" borderId="0" xfId="36" applyNumberFormat="1" applyFont="1" applyFill="1" applyBorder="1">
      <alignment/>
      <protection/>
    </xf>
    <xf numFmtId="0" fontId="6" fillId="0" borderId="0" xfId="36" applyFont="1" applyFill="1" applyBorder="1">
      <alignment/>
      <protection/>
    </xf>
    <xf numFmtId="193" fontId="7" fillId="0" borderId="13" xfId="33" applyNumberFormat="1" applyFont="1" applyFill="1" applyBorder="1" applyAlignment="1">
      <alignment horizontal="right"/>
    </xf>
    <xf numFmtId="38" fontId="7" fillId="0" borderId="0" xfId="33" applyFont="1" applyFill="1" applyBorder="1" applyAlignment="1">
      <alignment horizontal="right"/>
    </xf>
    <xf numFmtId="38" fontId="7" fillId="0" borderId="0" xfId="33" applyFont="1" applyFill="1" applyBorder="1" applyAlignment="1">
      <alignment/>
    </xf>
    <xf numFmtId="0" fontId="6" fillId="0" borderId="0" xfId="36" applyFont="1" applyFill="1" applyBorder="1" applyAlignment="1">
      <alignment horizontal="right"/>
      <protection/>
    </xf>
    <xf numFmtId="3" fontId="7" fillId="0" borderId="13" xfId="33" applyNumberFormat="1" applyFont="1" applyFill="1" applyBorder="1" applyAlignment="1">
      <alignment horizontal="right"/>
    </xf>
    <xf numFmtId="204" fontId="7" fillId="0" borderId="0" xfId="36" applyNumberFormat="1" applyFont="1" applyFill="1" applyBorder="1">
      <alignment/>
      <protection/>
    </xf>
    <xf numFmtId="0" fontId="4" fillId="0" borderId="27" xfId="36" applyFill="1" applyBorder="1" applyAlignment="1">
      <alignment horizontal="center"/>
      <protection/>
    </xf>
    <xf numFmtId="0" fontId="6" fillId="0" borderId="27" xfId="36" applyFont="1" applyFill="1" applyBorder="1" applyAlignment="1">
      <alignment horizontal="right"/>
      <protection/>
    </xf>
    <xf numFmtId="193" fontId="7" fillId="0" borderId="29" xfId="36" applyNumberFormat="1" applyFont="1" applyFill="1" applyBorder="1" applyAlignment="1">
      <alignment horizontal="right"/>
      <protection/>
    </xf>
    <xf numFmtId="38" fontId="7" fillId="0" borderId="27" xfId="33" applyFont="1" applyFill="1" applyBorder="1" applyAlignment="1">
      <alignment horizontal="right"/>
    </xf>
    <xf numFmtId="3" fontId="7" fillId="0" borderId="27" xfId="33" applyNumberFormat="1" applyFont="1" applyFill="1" applyBorder="1" applyAlignment="1">
      <alignment horizontal="right"/>
    </xf>
    <xf numFmtId="192" fontId="7" fillId="0" borderId="27" xfId="36" applyNumberFormat="1" applyFont="1" applyFill="1" applyBorder="1">
      <alignment/>
      <protection/>
    </xf>
    <xf numFmtId="0" fontId="4" fillId="0" borderId="0" xfId="36" applyFont="1" applyFill="1">
      <alignment/>
      <protection/>
    </xf>
    <xf numFmtId="0" fontId="4" fillId="0" borderId="0" xfId="36">
      <alignment/>
      <protection/>
    </xf>
    <xf numFmtId="0" fontId="6" fillId="0" borderId="13" xfId="36" applyFont="1" applyFill="1" applyBorder="1">
      <alignment/>
      <protection/>
    </xf>
    <xf numFmtId="193" fontId="7" fillId="0" borderId="0" xfId="36" applyNumberFormat="1" applyFont="1" applyFill="1" applyBorder="1" applyAlignment="1">
      <alignment horizontal="right"/>
      <protection/>
    </xf>
    <xf numFmtId="193" fontId="7" fillId="0" borderId="0" xfId="33" applyNumberFormat="1" applyFont="1" applyFill="1" applyBorder="1" applyAlignment="1">
      <alignment horizontal="right"/>
    </xf>
    <xf numFmtId="193" fontId="7" fillId="0" borderId="27" xfId="36" applyNumberFormat="1" applyFont="1" applyFill="1" applyBorder="1" applyAlignment="1">
      <alignment horizontal="right"/>
      <protection/>
    </xf>
    <xf numFmtId="3" fontId="7" fillId="0" borderId="0" xfId="36" applyNumberFormat="1" applyFont="1" applyFill="1" applyBorder="1" applyAlignment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Normal_Copie de y0201a00" xfId="35"/>
    <cellStyle name="Normal_Feuil1" xfId="36"/>
    <cellStyle name="Percen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48">
      <selection activeCell="C49" sqref="C49:C69"/>
    </sheetView>
  </sheetViews>
  <sheetFormatPr defaultColWidth="11.19921875" defaultRowHeight="14.25"/>
  <cols>
    <col min="1" max="1" width="10.09765625" style="94" customWidth="1"/>
    <col min="2" max="2" width="5.09765625" style="94" customWidth="1"/>
    <col min="3" max="7" width="9" style="94" customWidth="1"/>
    <col min="8" max="9" width="10.3984375" style="94" customWidth="1"/>
    <col min="10" max="10" width="14.09765625" style="94" customWidth="1"/>
    <col min="11" max="11" width="9" style="94" customWidth="1"/>
    <col min="12" max="12" width="12.3984375" style="94" customWidth="1"/>
    <col min="13" max="16384" width="9" style="94" customWidth="1"/>
  </cols>
  <sheetData>
    <row r="1" ht="12.75">
      <c r="A1" s="1" t="s">
        <v>88</v>
      </c>
    </row>
    <row r="2" ht="15" customHeight="1">
      <c r="A2" s="94" t="s">
        <v>89</v>
      </c>
    </row>
    <row r="3" ht="15" customHeight="1">
      <c r="A3" s="95" t="s">
        <v>90</v>
      </c>
    </row>
    <row r="4" ht="15" customHeight="1"/>
    <row r="5" ht="15" customHeight="1">
      <c r="A5" s="94" t="s">
        <v>91</v>
      </c>
    </row>
    <row r="6" ht="15" customHeight="1">
      <c r="A6" s="95" t="s">
        <v>92</v>
      </c>
    </row>
    <row r="7" ht="15" customHeight="1"/>
    <row r="8" ht="15" customHeight="1">
      <c r="A8" s="94" t="s">
        <v>93</v>
      </c>
    </row>
    <row r="9" ht="15" customHeight="1">
      <c r="A9" s="94" t="s">
        <v>94</v>
      </c>
    </row>
    <row r="10" ht="15" customHeight="1">
      <c r="A10" s="95" t="s">
        <v>95</v>
      </c>
    </row>
    <row r="11" ht="15" customHeight="1">
      <c r="A11" s="95" t="s">
        <v>96</v>
      </c>
    </row>
    <row r="12" ht="15" customHeight="1" thickBot="1">
      <c r="A12" s="95" t="s">
        <v>97</v>
      </c>
    </row>
    <row r="13" spans="1:12" ht="30" customHeight="1" thickTop="1">
      <c r="A13" s="96" t="s">
        <v>36</v>
      </c>
      <c r="B13" s="97" t="s">
        <v>0</v>
      </c>
      <c r="C13" s="98" t="s">
        <v>37</v>
      </c>
      <c r="D13" s="99"/>
      <c r="E13" s="99"/>
      <c r="F13" s="98" t="s">
        <v>39</v>
      </c>
      <c r="G13" s="99"/>
      <c r="H13" s="99"/>
      <c r="I13" s="100"/>
      <c r="J13" s="96" t="s">
        <v>43</v>
      </c>
      <c r="K13" s="101" t="s">
        <v>98</v>
      </c>
      <c r="L13" s="96" t="s">
        <v>44</v>
      </c>
    </row>
    <row r="14" spans="1:12" ht="30" customHeight="1">
      <c r="A14" s="102"/>
      <c r="B14" s="103"/>
      <c r="C14" s="104"/>
      <c r="D14" s="105"/>
      <c r="E14" s="105"/>
      <c r="F14" s="104"/>
      <c r="G14" s="105"/>
      <c r="H14" s="105"/>
      <c r="I14" s="106"/>
      <c r="J14" s="102" t="s">
        <v>99</v>
      </c>
      <c r="K14" s="107"/>
      <c r="L14" s="102" t="s">
        <v>115</v>
      </c>
    </row>
    <row r="15" spans="1:12" ht="45" customHeight="1">
      <c r="A15" s="102"/>
      <c r="B15" s="108"/>
      <c r="C15" s="109" t="s">
        <v>100</v>
      </c>
      <c r="D15" s="102"/>
      <c r="E15" s="102"/>
      <c r="F15" s="109" t="s">
        <v>101</v>
      </c>
      <c r="G15" s="102"/>
      <c r="H15" s="102"/>
      <c r="I15" s="108"/>
      <c r="J15" s="110" t="s">
        <v>47</v>
      </c>
      <c r="K15" s="111" t="s">
        <v>102</v>
      </c>
      <c r="L15" s="110" t="s">
        <v>63</v>
      </c>
    </row>
    <row r="16" spans="1:12" ht="15" customHeight="1">
      <c r="A16" s="102"/>
      <c r="B16" s="108"/>
      <c r="C16" s="112" t="s">
        <v>103</v>
      </c>
      <c r="D16" s="113"/>
      <c r="E16" s="113"/>
      <c r="F16" s="112" t="s">
        <v>104</v>
      </c>
      <c r="G16" s="102"/>
      <c r="H16" s="102"/>
      <c r="I16" s="108"/>
      <c r="J16" s="114" t="s">
        <v>105</v>
      </c>
      <c r="K16" s="115"/>
      <c r="L16" s="116" t="s">
        <v>106</v>
      </c>
    </row>
    <row r="17" spans="1:12" ht="15" customHeight="1">
      <c r="A17" s="117"/>
      <c r="B17" s="118"/>
      <c r="C17" s="119" t="s">
        <v>38</v>
      </c>
      <c r="D17" s="119" t="s">
        <v>1</v>
      </c>
      <c r="E17" s="119" t="s">
        <v>2</v>
      </c>
      <c r="F17" s="119" t="s">
        <v>3</v>
      </c>
      <c r="G17" s="120" t="s">
        <v>107</v>
      </c>
      <c r="H17" s="121"/>
      <c r="I17" s="122"/>
      <c r="J17" s="114"/>
      <c r="K17" s="115"/>
      <c r="L17" s="116"/>
    </row>
    <row r="18" spans="1:12" ht="15" customHeight="1">
      <c r="A18" s="117"/>
      <c r="B18" s="118"/>
      <c r="C18" s="123" t="s">
        <v>5</v>
      </c>
      <c r="D18" s="123" t="s">
        <v>6</v>
      </c>
      <c r="E18" s="123" t="s">
        <v>7</v>
      </c>
      <c r="F18" s="123" t="s">
        <v>5</v>
      </c>
      <c r="G18" s="124" t="s">
        <v>108</v>
      </c>
      <c r="H18" s="125"/>
      <c r="I18" s="118"/>
      <c r="J18" s="117"/>
      <c r="K18" s="115"/>
      <c r="L18" s="117"/>
    </row>
    <row r="19" spans="1:12" ht="15" customHeight="1">
      <c r="A19" s="117"/>
      <c r="B19" s="118"/>
      <c r="C19" s="115"/>
      <c r="D19" s="115"/>
      <c r="E19" s="115"/>
      <c r="F19" s="115"/>
      <c r="G19" s="126"/>
      <c r="H19" s="119" t="s">
        <v>11</v>
      </c>
      <c r="I19" s="119" t="s">
        <v>12</v>
      </c>
      <c r="J19" s="117" t="s">
        <v>10</v>
      </c>
      <c r="K19" s="115"/>
      <c r="L19" s="117"/>
    </row>
    <row r="20" spans="1:12" s="132" customFormat="1" ht="15" customHeight="1">
      <c r="A20" s="127"/>
      <c r="B20" s="128"/>
      <c r="C20" s="129"/>
      <c r="D20" s="129"/>
      <c r="E20" s="129"/>
      <c r="F20" s="129"/>
      <c r="G20" s="130"/>
      <c r="H20" s="131" t="s">
        <v>14</v>
      </c>
      <c r="I20" s="131" t="s">
        <v>15</v>
      </c>
      <c r="J20" s="127" t="s">
        <v>10</v>
      </c>
      <c r="K20" s="129"/>
      <c r="L20" s="127"/>
    </row>
    <row r="21" spans="1:12" ht="15" customHeight="1">
      <c r="A21" s="133" t="s">
        <v>109</v>
      </c>
      <c r="B21" s="134">
        <v>1872</v>
      </c>
      <c r="C21" s="135">
        <v>34806</v>
      </c>
      <c r="D21" s="136">
        <v>17666</v>
      </c>
      <c r="E21" s="136">
        <v>17140</v>
      </c>
      <c r="F21" s="137">
        <v>179</v>
      </c>
      <c r="G21" s="138">
        <v>182</v>
      </c>
      <c r="H21" s="138">
        <v>593</v>
      </c>
      <c r="I21" s="138">
        <v>412</v>
      </c>
      <c r="J21" s="139">
        <v>5.1</v>
      </c>
      <c r="K21" s="138">
        <v>103.1</v>
      </c>
      <c r="L21" s="138">
        <v>91.2</v>
      </c>
    </row>
    <row r="22" spans="1:12" ht="15" customHeight="1">
      <c r="A22" s="140">
        <v>6</v>
      </c>
      <c r="B22" s="141">
        <v>1873</v>
      </c>
      <c r="C22" s="142">
        <v>34985</v>
      </c>
      <c r="D22" s="143">
        <v>17755</v>
      </c>
      <c r="E22" s="143">
        <v>17230</v>
      </c>
      <c r="F22" s="144">
        <v>169</v>
      </c>
      <c r="G22" s="144">
        <v>174</v>
      </c>
      <c r="H22" s="144">
        <v>842</v>
      </c>
      <c r="I22" s="144">
        <v>667</v>
      </c>
      <c r="J22" s="144">
        <v>4.8</v>
      </c>
      <c r="K22" s="145">
        <v>103</v>
      </c>
      <c r="L22" s="144">
        <v>91.6</v>
      </c>
    </row>
    <row r="23" spans="1:12" ht="15" customHeight="1">
      <c r="A23" s="140">
        <v>7</v>
      </c>
      <c r="B23" s="141">
        <v>1874</v>
      </c>
      <c r="C23" s="142">
        <v>35154</v>
      </c>
      <c r="D23" s="143">
        <v>17835</v>
      </c>
      <c r="E23" s="143">
        <v>17319</v>
      </c>
      <c r="F23" s="144">
        <v>162</v>
      </c>
      <c r="G23" s="144">
        <v>167</v>
      </c>
      <c r="H23" s="144">
        <v>870</v>
      </c>
      <c r="I23" s="144">
        <v>703</v>
      </c>
      <c r="J23" s="144">
        <v>4.6</v>
      </c>
      <c r="K23" s="145">
        <v>103</v>
      </c>
      <c r="L23" s="144">
        <v>92.1</v>
      </c>
    </row>
    <row r="24" spans="1:12" ht="15" customHeight="1">
      <c r="A24" s="140">
        <v>8</v>
      </c>
      <c r="B24" s="141">
        <v>1875</v>
      </c>
      <c r="C24" s="142">
        <v>35316</v>
      </c>
      <c r="D24" s="143">
        <v>17913</v>
      </c>
      <c r="E24" s="143">
        <v>17403</v>
      </c>
      <c r="F24" s="144">
        <v>239</v>
      </c>
      <c r="G24" s="144">
        <v>245</v>
      </c>
      <c r="H24" s="144">
        <v>906</v>
      </c>
      <c r="I24" s="144">
        <v>661</v>
      </c>
      <c r="J24" s="144">
        <v>6.8</v>
      </c>
      <c r="K24" s="144">
        <v>102.9</v>
      </c>
      <c r="L24" s="144">
        <v>92.5</v>
      </c>
    </row>
    <row r="25" spans="1:12" ht="15" customHeight="1">
      <c r="A25" s="140">
        <v>9</v>
      </c>
      <c r="B25" s="141">
        <v>1876</v>
      </c>
      <c r="C25" s="142">
        <v>35555</v>
      </c>
      <c r="D25" s="143">
        <v>18030</v>
      </c>
      <c r="E25" s="143">
        <v>17525</v>
      </c>
      <c r="F25" s="144">
        <v>315</v>
      </c>
      <c r="G25" s="144">
        <v>323</v>
      </c>
      <c r="H25" s="144">
        <v>942</v>
      </c>
      <c r="I25" s="144">
        <v>619</v>
      </c>
      <c r="J25" s="144">
        <v>8.9</v>
      </c>
      <c r="K25" s="144">
        <v>102.9</v>
      </c>
      <c r="L25" s="144">
        <v>93.1</v>
      </c>
    </row>
    <row r="26" spans="1:12" ht="15" customHeight="1">
      <c r="A26" s="140">
        <v>10</v>
      </c>
      <c r="B26" s="141">
        <v>1877</v>
      </c>
      <c r="C26" s="142">
        <v>35870</v>
      </c>
      <c r="D26" s="143">
        <v>18187</v>
      </c>
      <c r="E26" s="143">
        <v>17683</v>
      </c>
      <c r="F26" s="144">
        <v>296</v>
      </c>
      <c r="G26" s="144">
        <v>304</v>
      </c>
      <c r="H26" s="144">
        <v>931</v>
      </c>
      <c r="I26" s="144">
        <v>627</v>
      </c>
      <c r="J26" s="144">
        <v>8.3</v>
      </c>
      <c r="K26" s="144">
        <v>102.9</v>
      </c>
      <c r="L26" s="144">
        <v>93.9</v>
      </c>
    </row>
    <row r="27" spans="1:12" ht="15" customHeight="1">
      <c r="A27" s="140">
        <v>11</v>
      </c>
      <c r="B27" s="141">
        <v>1878</v>
      </c>
      <c r="C27" s="142">
        <v>36166</v>
      </c>
      <c r="D27" s="143">
        <v>18327</v>
      </c>
      <c r="E27" s="143">
        <v>17839</v>
      </c>
      <c r="F27" s="144">
        <v>298</v>
      </c>
      <c r="G27" s="144">
        <v>307</v>
      </c>
      <c r="H27" s="144">
        <v>917</v>
      </c>
      <c r="I27" s="144">
        <v>610</v>
      </c>
      <c r="J27" s="144">
        <v>8.2</v>
      </c>
      <c r="K27" s="144">
        <v>102.7</v>
      </c>
      <c r="L27" s="144">
        <v>94.7</v>
      </c>
    </row>
    <row r="28" spans="1:12" ht="15" customHeight="1">
      <c r="A28" s="140">
        <v>12</v>
      </c>
      <c r="B28" s="141">
        <v>1879</v>
      </c>
      <c r="C28" s="142">
        <v>36464</v>
      </c>
      <c r="D28" s="143">
        <v>18472</v>
      </c>
      <c r="E28" s="143">
        <v>17992</v>
      </c>
      <c r="F28" s="144">
        <v>185</v>
      </c>
      <c r="G28" s="144">
        <v>196</v>
      </c>
      <c r="H28" s="144">
        <v>924</v>
      </c>
      <c r="I28" s="144">
        <v>728</v>
      </c>
      <c r="J28" s="144">
        <v>5.1</v>
      </c>
      <c r="K28" s="144">
        <v>102.7</v>
      </c>
      <c r="L28" s="144">
        <v>95.5</v>
      </c>
    </row>
    <row r="29" spans="1:12" ht="15" customHeight="1">
      <c r="A29" s="140">
        <v>13</v>
      </c>
      <c r="B29" s="141">
        <v>1880</v>
      </c>
      <c r="C29" s="142">
        <v>36649</v>
      </c>
      <c r="D29" s="143">
        <v>18559</v>
      </c>
      <c r="E29" s="143">
        <v>18090</v>
      </c>
      <c r="F29" s="144">
        <v>316</v>
      </c>
      <c r="G29" s="144">
        <v>326</v>
      </c>
      <c r="H29" s="144">
        <v>936</v>
      </c>
      <c r="I29" s="144">
        <v>610</v>
      </c>
      <c r="J29" s="144">
        <v>8.6</v>
      </c>
      <c r="K29" s="144">
        <v>102.6</v>
      </c>
      <c r="L29" s="145">
        <v>96</v>
      </c>
    </row>
    <row r="30" spans="1:12" ht="15" customHeight="1">
      <c r="A30" s="140">
        <v>14</v>
      </c>
      <c r="B30" s="141">
        <v>1881</v>
      </c>
      <c r="C30" s="142">
        <v>36965</v>
      </c>
      <c r="D30" s="143">
        <v>18712</v>
      </c>
      <c r="E30" s="143">
        <v>18253</v>
      </c>
      <c r="F30" s="144">
        <v>294</v>
      </c>
      <c r="G30" s="144">
        <v>304</v>
      </c>
      <c r="H30" s="144">
        <v>997</v>
      </c>
      <c r="I30" s="144">
        <v>693</v>
      </c>
      <c r="J30" s="145">
        <v>8</v>
      </c>
      <c r="K30" s="144">
        <v>102.5</v>
      </c>
      <c r="L30" s="144">
        <v>96.8</v>
      </c>
    </row>
    <row r="31" spans="1:12" ht="15" customHeight="1">
      <c r="A31" s="140">
        <v>15</v>
      </c>
      <c r="B31" s="141">
        <v>1882</v>
      </c>
      <c r="C31" s="142">
        <v>37259</v>
      </c>
      <c r="D31" s="143">
        <v>18854</v>
      </c>
      <c r="E31" s="143">
        <v>18405</v>
      </c>
      <c r="F31" s="144">
        <v>310</v>
      </c>
      <c r="G31" s="144">
        <v>320</v>
      </c>
      <c r="H31" s="144">
        <v>996</v>
      </c>
      <c r="I31" s="144">
        <v>676</v>
      </c>
      <c r="J31" s="144">
        <v>8.3</v>
      </c>
      <c r="K31" s="144">
        <v>102.4</v>
      </c>
      <c r="L31" s="144">
        <v>97.6</v>
      </c>
    </row>
    <row r="32" spans="1:12" ht="15" customHeight="1">
      <c r="A32" s="140">
        <v>16</v>
      </c>
      <c r="B32" s="141">
        <v>1883</v>
      </c>
      <c r="C32" s="142">
        <v>37569</v>
      </c>
      <c r="D32" s="143">
        <v>19006</v>
      </c>
      <c r="E32" s="143">
        <v>18563</v>
      </c>
      <c r="F32" s="144">
        <v>393</v>
      </c>
      <c r="G32" s="144">
        <v>409</v>
      </c>
      <c r="H32" s="143">
        <v>1094</v>
      </c>
      <c r="I32" s="144">
        <v>685</v>
      </c>
      <c r="J32" s="144">
        <v>10.5</v>
      </c>
      <c r="K32" s="144">
        <v>102.4</v>
      </c>
      <c r="L32" s="144">
        <v>98.4</v>
      </c>
    </row>
    <row r="33" spans="1:12" ht="15" customHeight="1">
      <c r="A33" s="140">
        <v>17</v>
      </c>
      <c r="B33" s="141">
        <v>1884</v>
      </c>
      <c r="C33" s="142">
        <v>37962</v>
      </c>
      <c r="D33" s="143">
        <v>19199</v>
      </c>
      <c r="E33" s="143">
        <v>18763</v>
      </c>
      <c r="F33" s="144">
        <v>351</v>
      </c>
      <c r="G33" s="144">
        <v>360</v>
      </c>
      <c r="H33" s="143">
        <v>1074</v>
      </c>
      <c r="I33" s="144">
        <v>715</v>
      </c>
      <c r="J33" s="144">
        <v>9.2</v>
      </c>
      <c r="K33" s="144">
        <v>102.3</v>
      </c>
      <c r="L33" s="144">
        <v>99.4</v>
      </c>
    </row>
    <row r="34" spans="1:12" ht="15" customHeight="1">
      <c r="A34" s="140">
        <v>18</v>
      </c>
      <c r="B34" s="141">
        <v>1885</v>
      </c>
      <c r="C34" s="142">
        <v>38313</v>
      </c>
      <c r="D34" s="143">
        <v>19368</v>
      </c>
      <c r="E34" s="143">
        <v>18945</v>
      </c>
      <c r="F34" s="144">
        <v>228</v>
      </c>
      <c r="G34" s="144">
        <v>241</v>
      </c>
      <c r="H34" s="143">
        <v>1148</v>
      </c>
      <c r="I34" s="144">
        <v>907</v>
      </c>
      <c r="J34" s="145">
        <v>6</v>
      </c>
      <c r="K34" s="144">
        <v>102.2</v>
      </c>
      <c r="L34" s="144">
        <v>100.3</v>
      </c>
    </row>
    <row r="35" spans="1:12" ht="15" customHeight="1">
      <c r="A35" s="140">
        <v>19</v>
      </c>
      <c r="B35" s="141">
        <v>1886</v>
      </c>
      <c r="C35" s="142">
        <v>38541</v>
      </c>
      <c r="D35" s="143">
        <v>19480</v>
      </c>
      <c r="E35" s="143">
        <v>19061</v>
      </c>
      <c r="F35" s="144">
        <v>162</v>
      </c>
      <c r="G35" s="144">
        <v>174</v>
      </c>
      <c r="H35" s="143">
        <v>1127</v>
      </c>
      <c r="I35" s="144">
        <v>952</v>
      </c>
      <c r="J35" s="144">
        <v>4.2</v>
      </c>
      <c r="K35" s="144">
        <v>102.2</v>
      </c>
      <c r="L35" s="144">
        <v>100.9</v>
      </c>
    </row>
    <row r="36" spans="1:12" ht="15" customHeight="1">
      <c r="A36" s="140">
        <v>20</v>
      </c>
      <c r="B36" s="141">
        <v>1887</v>
      </c>
      <c r="C36" s="142">
        <v>38703</v>
      </c>
      <c r="D36" s="143">
        <v>19554</v>
      </c>
      <c r="E36" s="143">
        <v>19149</v>
      </c>
      <c r="F36" s="144">
        <v>326</v>
      </c>
      <c r="G36" s="144">
        <v>340</v>
      </c>
      <c r="H36" s="143">
        <v>1100</v>
      </c>
      <c r="I36" s="144">
        <v>761</v>
      </c>
      <c r="J36" s="144">
        <v>8.4</v>
      </c>
      <c r="K36" s="144">
        <v>102.1</v>
      </c>
      <c r="L36" s="144">
        <v>101.4</v>
      </c>
    </row>
    <row r="37" spans="1:12" ht="15" customHeight="1">
      <c r="A37" s="140">
        <v>21</v>
      </c>
      <c r="B37" s="141">
        <v>1888</v>
      </c>
      <c r="C37" s="142">
        <v>39029</v>
      </c>
      <c r="D37" s="143">
        <v>19716</v>
      </c>
      <c r="E37" s="143">
        <v>19313</v>
      </c>
      <c r="F37" s="144">
        <v>444</v>
      </c>
      <c r="G37" s="144">
        <v>457</v>
      </c>
      <c r="H37" s="143">
        <v>1214</v>
      </c>
      <c r="I37" s="144">
        <v>757</v>
      </c>
      <c r="J37" s="144">
        <v>11.4</v>
      </c>
      <c r="K37" s="144">
        <v>102.1</v>
      </c>
      <c r="L37" s="144">
        <v>102.2</v>
      </c>
    </row>
    <row r="38" spans="1:12" ht="15" customHeight="1">
      <c r="A38" s="140">
        <v>22</v>
      </c>
      <c r="B38" s="141">
        <v>1889</v>
      </c>
      <c r="C38" s="142">
        <v>39473</v>
      </c>
      <c r="D38" s="143">
        <v>19940</v>
      </c>
      <c r="E38" s="143">
        <v>19533</v>
      </c>
      <c r="F38" s="144">
        <v>429</v>
      </c>
      <c r="G38" s="144">
        <v>440</v>
      </c>
      <c r="H38" s="143">
        <v>1253</v>
      </c>
      <c r="I38" s="144">
        <v>813</v>
      </c>
      <c r="J38" s="144">
        <v>10.9</v>
      </c>
      <c r="K38" s="144">
        <v>102.1</v>
      </c>
      <c r="L38" s="144">
        <v>103.4</v>
      </c>
    </row>
    <row r="39" spans="1:12" ht="15" customHeight="1">
      <c r="A39" s="140">
        <v>23</v>
      </c>
      <c r="B39" s="141">
        <v>1890</v>
      </c>
      <c r="C39" s="142">
        <v>39902</v>
      </c>
      <c r="D39" s="143">
        <v>20153</v>
      </c>
      <c r="E39" s="143">
        <v>19749</v>
      </c>
      <c r="F39" s="144">
        <v>349</v>
      </c>
      <c r="G39" s="144">
        <v>361</v>
      </c>
      <c r="H39" s="143">
        <v>1190</v>
      </c>
      <c r="I39" s="144">
        <v>829</v>
      </c>
      <c r="J39" s="144">
        <v>8.7</v>
      </c>
      <c r="K39" s="145">
        <v>102</v>
      </c>
      <c r="L39" s="144">
        <v>104.5</v>
      </c>
    </row>
    <row r="40" spans="1:12" ht="15" customHeight="1">
      <c r="A40" s="140">
        <v>24</v>
      </c>
      <c r="B40" s="141">
        <v>1891</v>
      </c>
      <c r="C40" s="142">
        <v>40251</v>
      </c>
      <c r="D40" s="143">
        <v>20322</v>
      </c>
      <c r="E40" s="143">
        <v>19929</v>
      </c>
      <c r="F40" s="144">
        <v>257</v>
      </c>
      <c r="G40" s="144">
        <v>273</v>
      </c>
      <c r="H40" s="143">
        <v>1132</v>
      </c>
      <c r="I40" s="144">
        <v>859</v>
      </c>
      <c r="J40" s="144">
        <v>6.4</v>
      </c>
      <c r="K40" s="145">
        <v>102</v>
      </c>
      <c r="L40" s="144">
        <v>105.4</v>
      </c>
    </row>
    <row r="41" spans="1:12" ht="15" customHeight="1">
      <c r="A41" s="140">
        <v>25</v>
      </c>
      <c r="B41" s="141">
        <v>1892</v>
      </c>
      <c r="C41" s="142">
        <v>40508</v>
      </c>
      <c r="D41" s="143">
        <v>20443</v>
      </c>
      <c r="E41" s="143">
        <v>20065</v>
      </c>
      <c r="F41" s="144">
        <v>352</v>
      </c>
      <c r="G41" s="144">
        <v>368</v>
      </c>
      <c r="H41" s="143">
        <v>1263</v>
      </c>
      <c r="I41" s="144">
        <v>895</v>
      </c>
      <c r="J41" s="144">
        <v>8.7</v>
      </c>
      <c r="K41" s="144">
        <v>101.9</v>
      </c>
      <c r="L41" s="144">
        <v>106.1</v>
      </c>
    </row>
    <row r="42" spans="1:12" ht="15" customHeight="1">
      <c r="A42" s="140">
        <v>26</v>
      </c>
      <c r="B42" s="141">
        <v>1893</v>
      </c>
      <c r="C42" s="142">
        <v>40860</v>
      </c>
      <c r="D42" s="143">
        <v>20616</v>
      </c>
      <c r="E42" s="143">
        <v>20244</v>
      </c>
      <c r="F42" s="144">
        <v>282</v>
      </c>
      <c r="G42" s="144">
        <v>292</v>
      </c>
      <c r="H42" s="143">
        <v>1238</v>
      </c>
      <c r="I42" s="144">
        <v>946</v>
      </c>
      <c r="J42" s="144">
        <v>6.9</v>
      </c>
      <c r="K42" s="144">
        <v>101.8</v>
      </c>
      <c r="L42" s="145">
        <v>107</v>
      </c>
    </row>
    <row r="43" spans="1:12" ht="15" customHeight="1">
      <c r="A43" s="140">
        <v>27</v>
      </c>
      <c r="B43" s="141">
        <v>1894</v>
      </c>
      <c r="C43" s="142">
        <v>41142</v>
      </c>
      <c r="D43" s="143">
        <v>20755</v>
      </c>
      <c r="E43" s="143">
        <v>20387</v>
      </c>
      <c r="F43" s="144">
        <v>415</v>
      </c>
      <c r="G43" s="144">
        <v>424</v>
      </c>
      <c r="H43" s="143">
        <v>1274</v>
      </c>
      <c r="I43" s="144">
        <v>849</v>
      </c>
      <c r="J43" s="144">
        <v>10.1</v>
      </c>
      <c r="K43" s="144">
        <v>101.8</v>
      </c>
      <c r="L43" s="144">
        <v>107.8</v>
      </c>
    </row>
    <row r="44" spans="1:12" ht="15" customHeight="1">
      <c r="A44" s="140">
        <v>28</v>
      </c>
      <c r="B44" s="141">
        <v>1895</v>
      </c>
      <c r="C44" s="142">
        <v>41557</v>
      </c>
      <c r="D44" s="143">
        <v>20960</v>
      </c>
      <c r="E44" s="143">
        <v>20597</v>
      </c>
      <c r="F44" s="144">
        <v>435</v>
      </c>
      <c r="G44" s="144">
        <v>448</v>
      </c>
      <c r="H44" s="143">
        <v>1312</v>
      </c>
      <c r="I44" s="144">
        <v>865</v>
      </c>
      <c r="J44" s="144">
        <v>10.5</v>
      </c>
      <c r="K44" s="144">
        <v>101.8</v>
      </c>
      <c r="L44" s="144">
        <v>108.8</v>
      </c>
    </row>
    <row r="45" spans="1:12" ht="15" customHeight="1">
      <c r="A45" s="140">
        <v>29</v>
      </c>
      <c r="B45" s="141">
        <v>1896</v>
      </c>
      <c r="C45" s="142">
        <v>41992</v>
      </c>
      <c r="D45" s="143">
        <v>21164</v>
      </c>
      <c r="E45" s="143">
        <v>20828</v>
      </c>
      <c r="F45" s="144">
        <v>408</v>
      </c>
      <c r="G45" s="144">
        <v>427</v>
      </c>
      <c r="H45" s="143">
        <v>1351</v>
      </c>
      <c r="I45" s="144">
        <v>924</v>
      </c>
      <c r="J45" s="144">
        <v>9.7</v>
      </c>
      <c r="K45" s="144">
        <v>101.6</v>
      </c>
      <c r="L45" s="145">
        <v>110</v>
      </c>
    </row>
    <row r="46" spans="1:12" ht="15" customHeight="1">
      <c r="A46" s="140">
        <v>30</v>
      </c>
      <c r="B46" s="141">
        <v>1897</v>
      </c>
      <c r="C46" s="142">
        <v>42400</v>
      </c>
      <c r="D46" s="143">
        <v>21356</v>
      </c>
      <c r="E46" s="143">
        <v>21044</v>
      </c>
      <c r="F46" s="144">
        <v>486</v>
      </c>
      <c r="G46" s="144">
        <v>515</v>
      </c>
      <c r="H46" s="143">
        <v>1404</v>
      </c>
      <c r="I46" s="144">
        <v>889</v>
      </c>
      <c r="J46" s="144">
        <v>11.5</v>
      </c>
      <c r="K46" s="144">
        <v>101.5</v>
      </c>
      <c r="L46" s="144">
        <v>111.1</v>
      </c>
    </row>
    <row r="47" spans="1:12" ht="15" customHeight="1">
      <c r="A47" s="140">
        <v>31</v>
      </c>
      <c r="B47" s="141">
        <v>1898</v>
      </c>
      <c r="C47" s="142">
        <v>42886</v>
      </c>
      <c r="D47" s="143">
        <v>21590</v>
      </c>
      <c r="E47" s="143">
        <v>21296</v>
      </c>
      <c r="F47" s="144">
        <v>518</v>
      </c>
      <c r="G47" s="144">
        <v>550</v>
      </c>
      <c r="H47" s="143">
        <v>1458</v>
      </c>
      <c r="I47" s="144">
        <v>908</v>
      </c>
      <c r="J47" s="144">
        <v>12.1</v>
      </c>
      <c r="K47" s="144">
        <v>101.4</v>
      </c>
      <c r="L47" s="144">
        <v>112.3</v>
      </c>
    </row>
    <row r="48" spans="1:12" ht="15" customHeight="1">
      <c r="A48" s="140">
        <v>32</v>
      </c>
      <c r="B48" s="141">
        <v>1899</v>
      </c>
      <c r="C48" s="142">
        <v>43404</v>
      </c>
      <c r="D48" s="143">
        <v>21836</v>
      </c>
      <c r="E48" s="143">
        <v>21568</v>
      </c>
      <c r="F48" s="144">
        <v>443</v>
      </c>
      <c r="G48" s="144">
        <v>487</v>
      </c>
      <c r="H48" s="143">
        <v>1425</v>
      </c>
      <c r="I48" s="144">
        <v>938</v>
      </c>
      <c r="J48" s="144">
        <v>10.2</v>
      </c>
      <c r="K48" s="144">
        <v>101.2</v>
      </c>
      <c r="L48" s="144">
        <v>113.7</v>
      </c>
    </row>
    <row r="49" spans="1:12" ht="15" customHeight="1">
      <c r="A49" s="140">
        <v>33</v>
      </c>
      <c r="B49" s="141">
        <v>1900</v>
      </c>
      <c r="C49" s="142">
        <v>43847</v>
      </c>
      <c r="D49" s="143">
        <v>22051</v>
      </c>
      <c r="E49" s="143">
        <v>21796</v>
      </c>
      <c r="F49" s="144">
        <v>512</v>
      </c>
      <c r="G49" s="144">
        <v>554</v>
      </c>
      <c r="H49" s="143">
        <v>1470</v>
      </c>
      <c r="I49" s="144">
        <v>916</v>
      </c>
      <c r="J49" s="144">
        <v>11.7</v>
      </c>
      <c r="K49" s="144">
        <v>101.2</v>
      </c>
      <c r="L49" s="144">
        <v>114.8</v>
      </c>
    </row>
    <row r="50" spans="1:12" ht="15" customHeight="1">
      <c r="A50" s="140">
        <v>34</v>
      </c>
      <c r="B50" s="141">
        <v>1901</v>
      </c>
      <c r="C50" s="142">
        <v>44359</v>
      </c>
      <c r="D50" s="143">
        <v>22298</v>
      </c>
      <c r="E50" s="143">
        <v>22061</v>
      </c>
      <c r="F50" s="144">
        <v>605</v>
      </c>
      <c r="G50" s="144">
        <v>626</v>
      </c>
      <c r="H50" s="143">
        <v>1557</v>
      </c>
      <c r="I50" s="144">
        <v>931</v>
      </c>
      <c r="J50" s="144">
        <v>13.6</v>
      </c>
      <c r="K50" s="144">
        <v>101.1</v>
      </c>
      <c r="L50" s="144">
        <v>116.2</v>
      </c>
    </row>
    <row r="51" spans="1:12" ht="15" customHeight="1">
      <c r="A51" s="140">
        <v>35</v>
      </c>
      <c r="B51" s="141">
        <v>1902</v>
      </c>
      <c r="C51" s="142">
        <v>44964</v>
      </c>
      <c r="D51" s="143">
        <v>22606</v>
      </c>
      <c r="E51" s="143">
        <v>22358</v>
      </c>
      <c r="F51" s="144">
        <v>582</v>
      </c>
      <c r="G51" s="144">
        <v>604</v>
      </c>
      <c r="H51" s="143">
        <v>1570</v>
      </c>
      <c r="I51" s="144">
        <v>965</v>
      </c>
      <c r="J51" s="144">
        <v>12.9</v>
      </c>
      <c r="K51" s="144">
        <v>101.1</v>
      </c>
      <c r="L51" s="144">
        <v>117.8</v>
      </c>
    </row>
    <row r="52" spans="1:12" ht="15" customHeight="1">
      <c r="A52" s="140">
        <v>36</v>
      </c>
      <c r="B52" s="141">
        <v>1903</v>
      </c>
      <c r="C52" s="142">
        <v>45546</v>
      </c>
      <c r="D52" s="143">
        <v>22901</v>
      </c>
      <c r="E52" s="143">
        <v>22645</v>
      </c>
      <c r="F52" s="144">
        <v>589</v>
      </c>
      <c r="G52" s="144">
        <v>615</v>
      </c>
      <c r="H52" s="143">
        <v>1552</v>
      </c>
      <c r="I52" s="144">
        <v>936</v>
      </c>
      <c r="J52" s="144">
        <v>12.9</v>
      </c>
      <c r="K52" s="144">
        <v>101.1</v>
      </c>
      <c r="L52" s="144">
        <v>119.3</v>
      </c>
    </row>
    <row r="53" spans="1:12" ht="15" customHeight="1">
      <c r="A53" s="140">
        <v>37</v>
      </c>
      <c r="B53" s="141">
        <v>1904</v>
      </c>
      <c r="C53" s="142">
        <v>46135</v>
      </c>
      <c r="D53" s="143">
        <v>23195</v>
      </c>
      <c r="E53" s="143">
        <v>22940</v>
      </c>
      <c r="F53" s="144">
        <v>485</v>
      </c>
      <c r="G53" s="144">
        <v>495</v>
      </c>
      <c r="H53" s="143">
        <v>1500</v>
      </c>
      <c r="I53" s="143">
        <v>1005</v>
      </c>
      <c r="J53" s="144">
        <v>10.5</v>
      </c>
      <c r="K53" s="144">
        <v>101.1</v>
      </c>
      <c r="L53" s="144">
        <v>120.8</v>
      </c>
    </row>
    <row r="54" spans="1:12" ht="15" customHeight="1">
      <c r="A54" s="140">
        <v>38</v>
      </c>
      <c r="B54" s="141">
        <v>1905</v>
      </c>
      <c r="C54" s="142">
        <v>46620</v>
      </c>
      <c r="D54" s="143">
        <v>23421</v>
      </c>
      <c r="E54" s="143">
        <v>23199</v>
      </c>
      <c r="F54" s="144">
        <v>418</v>
      </c>
      <c r="G54" s="144">
        <v>469</v>
      </c>
      <c r="H54" s="143">
        <v>1517</v>
      </c>
      <c r="I54" s="143">
        <v>1047</v>
      </c>
      <c r="J54" s="145">
        <v>9</v>
      </c>
      <c r="K54" s="145">
        <v>101</v>
      </c>
      <c r="L54" s="144">
        <v>122.1</v>
      </c>
    </row>
    <row r="55" spans="1:12" ht="15" customHeight="1">
      <c r="A55" s="140">
        <v>39</v>
      </c>
      <c r="B55" s="141">
        <v>1906</v>
      </c>
      <c r="C55" s="142">
        <v>47038</v>
      </c>
      <c r="D55" s="143">
        <v>23599</v>
      </c>
      <c r="E55" s="143">
        <v>23439</v>
      </c>
      <c r="F55" s="144">
        <v>378</v>
      </c>
      <c r="G55" s="144">
        <v>499</v>
      </c>
      <c r="H55" s="143">
        <v>1461</v>
      </c>
      <c r="I55" s="143">
        <v>962</v>
      </c>
      <c r="J55" s="145">
        <v>8</v>
      </c>
      <c r="K55" s="144">
        <v>100.7</v>
      </c>
      <c r="L55" s="144">
        <v>123.2</v>
      </c>
    </row>
    <row r="56" spans="1:12" ht="15" customHeight="1">
      <c r="A56" s="140">
        <v>40</v>
      </c>
      <c r="B56" s="141">
        <v>1907</v>
      </c>
      <c r="C56" s="142">
        <v>47416</v>
      </c>
      <c r="D56" s="143">
        <v>23786</v>
      </c>
      <c r="E56" s="143">
        <v>23630</v>
      </c>
      <c r="F56" s="144">
        <v>549</v>
      </c>
      <c r="G56" s="144">
        <v>660</v>
      </c>
      <c r="H56" s="143">
        <v>1685</v>
      </c>
      <c r="I56" s="143">
        <v>1025</v>
      </c>
      <c r="J56" s="144">
        <v>11.6</v>
      </c>
      <c r="K56" s="144">
        <v>100.7</v>
      </c>
      <c r="L56" s="144">
        <v>124.2</v>
      </c>
    </row>
    <row r="57" spans="1:12" ht="15" customHeight="1">
      <c r="A57" s="140">
        <v>41</v>
      </c>
      <c r="B57" s="141">
        <v>1908</v>
      </c>
      <c r="C57" s="142">
        <v>47965</v>
      </c>
      <c r="D57" s="143">
        <v>24041</v>
      </c>
      <c r="E57" s="143">
        <v>23924</v>
      </c>
      <c r="F57" s="144">
        <v>589</v>
      </c>
      <c r="G57" s="144">
        <v>697</v>
      </c>
      <c r="H57" s="143">
        <v>1734</v>
      </c>
      <c r="I57" s="143">
        <v>1037</v>
      </c>
      <c r="J57" s="144">
        <v>12.3</v>
      </c>
      <c r="K57" s="144">
        <v>100.5</v>
      </c>
      <c r="L57" s="144">
        <v>125.6</v>
      </c>
    </row>
    <row r="58" spans="1:12" ht="15" customHeight="1">
      <c r="A58" s="140">
        <v>42</v>
      </c>
      <c r="B58" s="141">
        <v>1909</v>
      </c>
      <c r="C58" s="142">
        <v>48554</v>
      </c>
      <c r="D58" s="143">
        <v>24326</v>
      </c>
      <c r="E58" s="143">
        <v>24228</v>
      </c>
      <c r="F58" s="144">
        <v>630</v>
      </c>
      <c r="G58" s="144">
        <v>668</v>
      </c>
      <c r="H58" s="143">
        <v>1766</v>
      </c>
      <c r="I58" s="143">
        <v>1098</v>
      </c>
      <c r="J58" s="145">
        <v>13</v>
      </c>
      <c r="K58" s="144">
        <v>100.4</v>
      </c>
      <c r="L58" s="144">
        <v>127.2</v>
      </c>
    </row>
    <row r="59" spans="1:12" ht="15" customHeight="1">
      <c r="A59" s="140">
        <v>43</v>
      </c>
      <c r="B59" s="141">
        <v>1910</v>
      </c>
      <c r="C59" s="142">
        <v>49184</v>
      </c>
      <c r="D59" s="143">
        <v>24650</v>
      </c>
      <c r="E59" s="143">
        <v>24534</v>
      </c>
      <c r="F59" s="144">
        <v>668</v>
      </c>
      <c r="G59" s="144">
        <v>711</v>
      </c>
      <c r="H59" s="143">
        <v>1782</v>
      </c>
      <c r="I59" s="143">
        <v>1071</v>
      </c>
      <c r="J59" s="144">
        <v>13.6</v>
      </c>
      <c r="K59" s="144">
        <v>100.5</v>
      </c>
      <c r="L59" s="144">
        <v>128.8</v>
      </c>
    </row>
    <row r="60" spans="1:12" ht="15" customHeight="1">
      <c r="A60" s="140">
        <v>44</v>
      </c>
      <c r="B60" s="141">
        <v>1911</v>
      </c>
      <c r="C60" s="142">
        <v>49852</v>
      </c>
      <c r="D60" s="143">
        <v>24993</v>
      </c>
      <c r="E60" s="143">
        <v>24859</v>
      </c>
      <c r="F60" s="144">
        <v>725</v>
      </c>
      <c r="G60" s="144">
        <v>771</v>
      </c>
      <c r="H60" s="143">
        <v>1821</v>
      </c>
      <c r="I60" s="143">
        <v>1050</v>
      </c>
      <c r="J60" s="144">
        <v>14.5</v>
      </c>
      <c r="K60" s="144">
        <v>100.5</v>
      </c>
      <c r="L60" s="144">
        <v>130.6</v>
      </c>
    </row>
    <row r="61" spans="1:12" ht="15" customHeight="1">
      <c r="A61" s="140">
        <v>45</v>
      </c>
      <c r="B61" s="141">
        <v>1912</v>
      </c>
      <c r="C61" s="142">
        <v>50577</v>
      </c>
      <c r="D61" s="143">
        <v>25365</v>
      </c>
      <c r="E61" s="143">
        <v>25212</v>
      </c>
      <c r="F61" s="144">
        <v>728</v>
      </c>
      <c r="G61" s="144">
        <v>773</v>
      </c>
      <c r="H61" s="143">
        <v>1817</v>
      </c>
      <c r="I61" s="143">
        <v>1044</v>
      </c>
      <c r="J61" s="144">
        <v>14.4</v>
      </c>
      <c r="K61" s="144">
        <v>100.6</v>
      </c>
      <c r="L61" s="144">
        <v>132.5</v>
      </c>
    </row>
    <row r="62" spans="1:12" ht="15" customHeight="1">
      <c r="A62" s="140" t="s">
        <v>110</v>
      </c>
      <c r="B62" s="141">
        <v>1913</v>
      </c>
      <c r="C62" s="142">
        <v>51305</v>
      </c>
      <c r="D62" s="143">
        <v>25737</v>
      </c>
      <c r="E62" s="143">
        <v>25568</v>
      </c>
      <c r="F62" s="144">
        <v>734</v>
      </c>
      <c r="G62" s="144">
        <v>800</v>
      </c>
      <c r="H62" s="143">
        <v>1835</v>
      </c>
      <c r="I62" s="143">
        <v>1035</v>
      </c>
      <c r="J62" s="144">
        <v>14.3</v>
      </c>
      <c r="K62" s="144">
        <v>100.7</v>
      </c>
      <c r="L62" s="144">
        <v>134.4</v>
      </c>
    </row>
    <row r="63" spans="1:12" ht="15" customHeight="1">
      <c r="A63" s="140">
        <v>3</v>
      </c>
      <c r="B63" s="141">
        <v>1914</v>
      </c>
      <c r="C63" s="142">
        <v>52039</v>
      </c>
      <c r="D63" s="143">
        <v>26105</v>
      </c>
      <c r="E63" s="143">
        <v>25934</v>
      </c>
      <c r="F63" s="144">
        <v>713</v>
      </c>
      <c r="G63" s="144">
        <v>773</v>
      </c>
      <c r="H63" s="143">
        <v>1883</v>
      </c>
      <c r="I63" s="143">
        <v>1109</v>
      </c>
      <c r="J63" s="144">
        <v>13.7</v>
      </c>
      <c r="K63" s="144">
        <v>100.7</v>
      </c>
      <c r="L63" s="144">
        <v>136.3</v>
      </c>
    </row>
    <row r="64" spans="1:12" ht="15" customHeight="1">
      <c r="A64" s="140">
        <v>4</v>
      </c>
      <c r="B64" s="141">
        <v>1915</v>
      </c>
      <c r="C64" s="142">
        <v>52752</v>
      </c>
      <c r="D64" s="143">
        <v>26465</v>
      </c>
      <c r="E64" s="143">
        <v>26287</v>
      </c>
      <c r="F64" s="144">
        <v>744</v>
      </c>
      <c r="G64" s="144">
        <v>771</v>
      </c>
      <c r="H64" s="143">
        <v>1872</v>
      </c>
      <c r="I64" s="143">
        <v>1101</v>
      </c>
      <c r="J64" s="144">
        <v>14.1</v>
      </c>
      <c r="K64" s="144">
        <v>100.7</v>
      </c>
      <c r="L64" s="144">
        <v>138.2</v>
      </c>
    </row>
    <row r="65" spans="1:12" ht="15" customHeight="1">
      <c r="A65" s="140">
        <v>5</v>
      </c>
      <c r="B65" s="141">
        <v>1916</v>
      </c>
      <c r="C65" s="142">
        <v>53496</v>
      </c>
      <c r="D65" s="143">
        <v>26841</v>
      </c>
      <c r="E65" s="143">
        <v>26655</v>
      </c>
      <c r="F65" s="144">
        <v>638</v>
      </c>
      <c r="G65" s="144">
        <v>678</v>
      </c>
      <c r="H65" s="143">
        <v>1873</v>
      </c>
      <c r="I65" s="143">
        <v>1196</v>
      </c>
      <c r="J65" s="144">
        <v>11.9</v>
      </c>
      <c r="K65" s="144">
        <v>100.7</v>
      </c>
      <c r="L65" s="144">
        <v>140.1</v>
      </c>
    </row>
    <row r="66" spans="1:12" ht="15" customHeight="1">
      <c r="A66" s="140">
        <v>6</v>
      </c>
      <c r="B66" s="141">
        <v>1917</v>
      </c>
      <c r="C66" s="142">
        <v>54134</v>
      </c>
      <c r="D66" s="143">
        <v>27158</v>
      </c>
      <c r="E66" s="143">
        <v>26976</v>
      </c>
      <c r="F66" s="144">
        <v>605</v>
      </c>
      <c r="G66" s="144">
        <v>675</v>
      </c>
      <c r="H66" s="143">
        <v>1883</v>
      </c>
      <c r="I66" s="143">
        <v>1208</v>
      </c>
      <c r="J66" s="144">
        <v>11.2</v>
      </c>
      <c r="K66" s="144">
        <v>100.7</v>
      </c>
      <c r="L66" s="144">
        <v>141.8</v>
      </c>
    </row>
    <row r="67" spans="1:12" ht="15" customHeight="1">
      <c r="A67" s="140">
        <v>7</v>
      </c>
      <c r="B67" s="141">
        <v>1918</v>
      </c>
      <c r="C67" s="142">
        <v>54739</v>
      </c>
      <c r="D67" s="143">
        <v>27453</v>
      </c>
      <c r="E67" s="143">
        <v>27286</v>
      </c>
      <c r="F67" s="144">
        <v>294</v>
      </c>
      <c r="G67" s="144">
        <v>354</v>
      </c>
      <c r="H67" s="143">
        <v>1856</v>
      </c>
      <c r="I67" s="143">
        <v>1503</v>
      </c>
      <c r="J67" s="144">
        <v>5.4</v>
      </c>
      <c r="K67" s="144">
        <v>100.6</v>
      </c>
      <c r="L67" s="144">
        <v>143.4</v>
      </c>
    </row>
    <row r="68" spans="1:12" ht="15" customHeight="1">
      <c r="A68" s="140">
        <v>8</v>
      </c>
      <c r="B68" s="141">
        <v>1919</v>
      </c>
      <c r="C68" s="142">
        <v>55033</v>
      </c>
      <c r="D68" s="143">
        <v>27602</v>
      </c>
      <c r="E68" s="143">
        <v>27431</v>
      </c>
      <c r="F68" s="144">
        <v>440</v>
      </c>
      <c r="G68" s="144">
        <v>559</v>
      </c>
      <c r="H68" s="143">
        <v>1850</v>
      </c>
      <c r="I68" s="143">
        <v>1290</v>
      </c>
      <c r="J68" s="145">
        <v>8</v>
      </c>
      <c r="K68" s="144">
        <v>100.6</v>
      </c>
      <c r="L68" s="144">
        <v>144.1</v>
      </c>
    </row>
    <row r="69" spans="1:12" ht="15" customHeight="1" thickBot="1">
      <c r="A69" s="146">
        <v>9</v>
      </c>
      <c r="B69" s="147">
        <v>1920</v>
      </c>
      <c r="C69" s="148">
        <v>55473</v>
      </c>
      <c r="D69" s="149">
        <v>27812</v>
      </c>
      <c r="E69" s="149">
        <v>27661</v>
      </c>
      <c r="F69" s="150">
        <v>628</v>
      </c>
      <c r="G69" s="150">
        <v>673</v>
      </c>
      <c r="H69" s="149">
        <v>2105</v>
      </c>
      <c r="I69" s="149">
        <v>1431</v>
      </c>
      <c r="J69" s="150">
        <v>11.3</v>
      </c>
      <c r="K69" s="150">
        <v>100.5</v>
      </c>
      <c r="L69" s="150">
        <v>145.3</v>
      </c>
    </row>
    <row r="70" ht="15" customHeight="1" thickTop="1">
      <c r="A70" s="94" t="s">
        <v>111</v>
      </c>
    </row>
    <row r="71" ht="15" customHeight="1">
      <c r="A71" s="95" t="s">
        <v>112</v>
      </c>
    </row>
    <row r="72" ht="15" customHeight="1">
      <c r="A72" s="95" t="s">
        <v>113</v>
      </c>
    </row>
    <row r="73" ht="15" customHeight="1">
      <c r="A73" s="94" t="s">
        <v>114</v>
      </c>
    </row>
    <row r="74" ht="15" customHeight="1">
      <c r="A74" s="95" t="s">
        <v>29</v>
      </c>
    </row>
  </sheetData>
  <sheetProtection/>
  <printOptions gridLines="1"/>
  <pageMargins left="0.78740157480315" right="0.78740157480315" top="0.984251968503937" bottom="0.984251968503937" header="0.512" footer="0.512"/>
  <pageSetup fitToHeight="1" fitToWidth="1" horizontalDpi="600" verticalDpi="600" orientation="portrait" paperSize="12" scale="85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10.296875" style="1" customWidth="1"/>
    <col min="2" max="2" width="7.8984375" style="1" customWidth="1"/>
    <col min="3" max="9" width="11.69921875" style="1" customWidth="1"/>
    <col min="10" max="10" width="11.69921875" style="5" customWidth="1"/>
    <col min="11" max="13" width="11.69921875" style="1" customWidth="1"/>
    <col min="14" max="16384" width="9" style="1" customWidth="1"/>
  </cols>
  <sheetData>
    <row r="1" ht="12.75">
      <c r="A1" s="1" t="s">
        <v>88</v>
      </c>
    </row>
    <row r="2" ht="15" customHeight="1">
      <c r="A2" s="1" t="s">
        <v>35</v>
      </c>
    </row>
    <row r="3" ht="15" customHeight="1">
      <c r="A3" s="6" t="s">
        <v>81</v>
      </c>
    </row>
    <row r="4" ht="15" customHeight="1"/>
    <row r="5" ht="15" customHeight="1">
      <c r="A5" s="1" t="s">
        <v>82</v>
      </c>
    </row>
    <row r="6" ht="15" customHeight="1">
      <c r="A6" s="6" t="s">
        <v>83</v>
      </c>
    </row>
    <row r="7" ht="15" customHeight="1"/>
    <row r="8" ht="15" customHeight="1">
      <c r="A8" s="1" t="s">
        <v>87</v>
      </c>
    </row>
    <row r="9" ht="15" customHeight="1">
      <c r="A9" s="6" t="s">
        <v>30</v>
      </c>
    </row>
    <row r="10" ht="15" customHeight="1" thickBot="1">
      <c r="A10" s="6" t="s">
        <v>86</v>
      </c>
    </row>
    <row r="11" spans="1:13" ht="15" customHeight="1" thickTop="1">
      <c r="A11" s="2" t="s">
        <v>36</v>
      </c>
      <c r="B11" s="7" t="s">
        <v>0</v>
      </c>
      <c r="C11" s="66" t="s">
        <v>37</v>
      </c>
      <c r="D11" s="67"/>
      <c r="E11" s="68"/>
      <c r="F11" s="66" t="s">
        <v>39</v>
      </c>
      <c r="G11" s="67"/>
      <c r="H11" s="67"/>
      <c r="I11" s="67"/>
      <c r="J11" s="86"/>
      <c r="K11" s="68"/>
      <c r="L11" s="3" t="s">
        <v>43</v>
      </c>
      <c r="M11" s="2" t="s">
        <v>44</v>
      </c>
    </row>
    <row r="12" spans="1:13" ht="45" customHeight="1">
      <c r="A12" s="62"/>
      <c r="B12" s="63"/>
      <c r="C12" s="87" t="s">
        <v>69</v>
      </c>
      <c r="D12" s="88"/>
      <c r="E12" s="89"/>
      <c r="F12" s="87" t="s">
        <v>70</v>
      </c>
      <c r="G12" s="91"/>
      <c r="H12" s="91"/>
      <c r="I12" s="91"/>
      <c r="J12" s="92"/>
      <c r="K12" s="93"/>
      <c r="L12" s="64" t="s">
        <v>78</v>
      </c>
      <c r="M12" s="62" t="s">
        <v>46</v>
      </c>
    </row>
    <row r="13" spans="1:18" s="60" customFormat="1" ht="30" customHeight="1">
      <c r="A13" s="17"/>
      <c r="B13" s="18"/>
      <c r="C13" s="58" t="s">
        <v>38</v>
      </c>
      <c r="D13" s="58" t="s">
        <v>1</v>
      </c>
      <c r="E13" s="58" t="s">
        <v>2</v>
      </c>
      <c r="F13" s="58" t="s">
        <v>3</v>
      </c>
      <c r="G13" s="65" t="s">
        <v>74</v>
      </c>
      <c r="H13" s="65"/>
      <c r="I13" s="65"/>
      <c r="J13" s="59" t="s">
        <v>76</v>
      </c>
      <c r="K13" s="58" t="s">
        <v>77</v>
      </c>
      <c r="L13" s="19" t="s">
        <v>47</v>
      </c>
      <c r="M13" s="20" t="s">
        <v>63</v>
      </c>
      <c r="N13" s="60" t="s">
        <v>4</v>
      </c>
      <c r="O13" s="60" t="s">
        <v>4</v>
      </c>
      <c r="R13" s="17" t="s">
        <v>4</v>
      </c>
    </row>
    <row r="14" spans="1:18" s="21" customFormat="1" ht="30" customHeight="1">
      <c r="A14" s="22"/>
      <c r="B14" s="23"/>
      <c r="C14" s="19" t="s">
        <v>5</v>
      </c>
      <c r="D14" s="19" t="s">
        <v>6</v>
      </c>
      <c r="E14" s="19" t="s">
        <v>7</v>
      </c>
      <c r="F14" s="19" t="s">
        <v>5</v>
      </c>
      <c r="G14" s="90" t="s">
        <v>75</v>
      </c>
      <c r="H14" s="90"/>
      <c r="I14" s="90"/>
      <c r="J14" s="80" t="s">
        <v>8</v>
      </c>
      <c r="K14" s="19" t="s">
        <v>9</v>
      </c>
      <c r="L14" s="20" t="s">
        <v>41</v>
      </c>
      <c r="M14" s="61" t="s">
        <v>42</v>
      </c>
      <c r="R14" s="24"/>
    </row>
    <row r="15" spans="1:13" s="21" customFormat="1" ht="15" customHeight="1">
      <c r="A15" s="22"/>
      <c r="B15" s="23"/>
      <c r="C15" s="58"/>
      <c r="D15" s="58"/>
      <c r="E15" s="58"/>
      <c r="F15" s="58"/>
      <c r="G15" s="20" t="s">
        <v>40</v>
      </c>
      <c r="H15" s="57" t="s">
        <v>11</v>
      </c>
      <c r="I15" s="57" t="s">
        <v>12</v>
      </c>
      <c r="J15" s="80" t="s">
        <v>13</v>
      </c>
      <c r="K15" s="58"/>
      <c r="L15" s="17"/>
      <c r="M15" s="61" t="s">
        <v>49</v>
      </c>
    </row>
    <row r="16" spans="1:13" s="21" customFormat="1" ht="15" customHeight="1">
      <c r="A16" s="25"/>
      <c r="B16" s="26"/>
      <c r="C16" s="81"/>
      <c r="D16" s="81"/>
      <c r="E16" s="81"/>
      <c r="F16" s="81"/>
      <c r="G16" s="82"/>
      <c r="H16" s="83" t="s">
        <v>14</v>
      </c>
      <c r="I16" s="83" t="s">
        <v>15</v>
      </c>
      <c r="J16" s="84" t="s">
        <v>10</v>
      </c>
      <c r="K16" s="81"/>
      <c r="L16" s="82"/>
      <c r="M16" s="85"/>
    </row>
    <row r="17" spans="1:15" s="21" customFormat="1" ht="15" customHeight="1">
      <c r="A17" s="27" t="s">
        <v>16</v>
      </c>
      <c r="B17" s="28">
        <v>1920</v>
      </c>
      <c r="C17" s="29">
        <v>55963</v>
      </c>
      <c r="D17" s="30">
        <v>28044</v>
      </c>
      <c r="E17" s="30">
        <v>27919</v>
      </c>
      <c r="F17" s="31" t="s">
        <v>66</v>
      </c>
      <c r="G17" s="31" t="s">
        <v>66</v>
      </c>
      <c r="H17" s="31" t="s">
        <v>66</v>
      </c>
      <c r="I17" s="31" t="s">
        <v>66</v>
      </c>
      <c r="J17" s="31" t="s">
        <v>66</v>
      </c>
      <c r="K17" s="31" t="s">
        <v>66</v>
      </c>
      <c r="L17" s="31" t="s">
        <v>66</v>
      </c>
      <c r="M17" s="32">
        <v>146.6</v>
      </c>
      <c r="O17" s="33"/>
    </row>
    <row r="18" spans="1:13" s="21" customFormat="1" ht="15" customHeight="1">
      <c r="A18" s="34">
        <v>10</v>
      </c>
      <c r="B18" s="35">
        <v>1921</v>
      </c>
      <c r="C18" s="36">
        <v>56666</v>
      </c>
      <c r="D18" s="37">
        <v>28412</v>
      </c>
      <c r="E18" s="37">
        <v>28254</v>
      </c>
      <c r="F18" s="37">
        <v>703</v>
      </c>
      <c r="G18" s="37">
        <v>755</v>
      </c>
      <c r="H18" s="37">
        <v>2014</v>
      </c>
      <c r="I18" s="37">
        <v>1259</v>
      </c>
      <c r="J18" s="38">
        <v>-13</v>
      </c>
      <c r="K18" s="39">
        <v>-39</v>
      </c>
      <c r="L18" s="39">
        <v>12.6</v>
      </c>
      <c r="M18" s="39">
        <v>148.4</v>
      </c>
    </row>
    <row r="19" spans="1:13" s="21" customFormat="1" ht="15" customHeight="1">
      <c r="A19" s="34">
        <v>11</v>
      </c>
      <c r="B19" s="35">
        <v>1922</v>
      </c>
      <c r="C19" s="36">
        <v>57390</v>
      </c>
      <c r="D19" s="37">
        <v>28800</v>
      </c>
      <c r="E19" s="37">
        <v>28590</v>
      </c>
      <c r="F19" s="37">
        <v>724</v>
      </c>
      <c r="G19" s="37">
        <v>740</v>
      </c>
      <c r="H19" s="37">
        <v>2064</v>
      </c>
      <c r="I19" s="37">
        <v>1324</v>
      </c>
      <c r="J19" s="38">
        <v>25</v>
      </c>
      <c r="K19" s="39">
        <v>-40</v>
      </c>
      <c r="L19" s="39">
        <v>12.8</v>
      </c>
      <c r="M19" s="39">
        <v>150.3</v>
      </c>
    </row>
    <row r="20" spans="1:13" s="21" customFormat="1" ht="15" customHeight="1">
      <c r="A20" s="34">
        <v>12</v>
      </c>
      <c r="B20" s="35">
        <v>1923</v>
      </c>
      <c r="C20" s="36">
        <v>58119</v>
      </c>
      <c r="D20" s="37">
        <v>29177</v>
      </c>
      <c r="E20" s="37">
        <v>28942</v>
      </c>
      <c r="F20" s="37">
        <v>729</v>
      </c>
      <c r="G20" s="37">
        <v>751</v>
      </c>
      <c r="H20" s="37">
        <v>2082</v>
      </c>
      <c r="I20" s="37">
        <v>1331</v>
      </c>
      <c r="J20" s="38">
        <v>19</v>
      </c>
      <c r="K20" s="39">
        <v>-40</v>
      </c>
      <c r="L20" s="39">
        <v>12.7</v>
      </c>
      <c r="M20" s="39">
        <v>152.2</v>
      </c>
    </row>
    <row r="21" spans="1:13" s="21" customFormat="1" ht="15" customHeight="1">
      <c r="A21" s="34">
        <v>13</v>
      </c>
      <c r="B21" s="35">
        <v>1924</v>
      </c>
      <c r="C21" s="36">
        <v>58876</v>
      </c>
      <c r="D21" s="37">
        <v>29569</v>
      </c>
      <c r="E21" s="37">
        <v>29307</v>
      </c>
      <c r="F21" s="37">
        <v>756</v>
      </c>
      <c r="G21" s="37">
        <v>776</v>
      </c>
      <c r="H21" s="37">
        <v>2067</v>
      </c>
      <c r="I21" s="37">
        <v>1291</v>
      </c>
      <c r="J21" s="38">
        <v>20</v>
      </c>
      <c r="K21" s="39">
        <v>-40</v>
      </c>
      <c r="L21" s="40">
        <v>13</v>
      </c>
      <c r="M21" s="39">
        <v>154.2</v>
      </c>
    </row>
    <row r="22" spans="1:13" s="21" customFormat="1" ht="15" customHeight="1">
      <c r="A22" s="34">
        <v>14</v>
      </c>
      <c r="B22" s="35">
        <v>1925</v>
      </c>
      <c r="C22" s="41">
        <v>59737</v>
      </c>
      <c r="D22" s="42">
        <v>30013</v>
      </c>
      <c r="E22" s="42">
        <v>29724</v>
      </c>
      <c r="F22" s="37">
        <v>861</v>
      </c>
      <c r="G22" s="37">
        <v>913</v>
      </c>
      <c r="H22" s="37">
        <v>2148</v>
      </c>
      <c r="I22" s="37">
        <v>1235</v>
      </c>
      <c r="J22" s="38">
        <v>-1</v>
      </c>
      <c r="K22" s="39">
        <v>-50</v>
      </c>
      <c r="L22" s="39">
        <v>14.6</v>
      </c>
      <c r="M22" s="39">
        <v>156.5</v>
      </c>
    </row>
    <row r="23" spans="1:13" s="21" customFormat="1" ht="15" customHeight="1">
      <c r="A23" s="34">
        <v>15</v>
      </c>
      <c r="B23" s="35">
        <v>1926</v>
      </c>
      <c r="C23" s="36">
        <v>60741</v>
      </c>
      <c r="D23" s="37">
        <v>30521</v>
      </c>
      <c r="E23" s="37">
        <v>30220</v>
      </c>
      <c r="F23" s="37">
        <v>1004</v>
      </c>
      <c r="G23" s="37">
        <v>1011</v>
      </c>
      <c r="H23" s="37">
        <v>2168</v>
      </c>
      <c r="I23" s="37">
        <v>1157</v>
      </c>
      <c r="J23" s="38">
        <v>6</v>
      </c>
      <c r="K23" s="39">
        <v>-13</v>
      </c>
      <c r="L23" s="39">
        <v>16.8</v>
      </c>
      <c r="M23" s="39">
        <v>159.1</v>
      </c>
    </row>
    <row r="24" spans="1:13" s="21" customFormat="1" ht="15" customHeight="1">
      <c r="A24" s="34" t="s">
        <v>17</v>
      </c>
      <c r="B24" s="35">
        <v>1927</v>
      </c>
      <c r="C24" s="36">
        <v>61659</v>
      </c>
      <c r="D24" s="37">
        <v>30982</v>
      </c>
      <c r="E24" s="37">
        <v>30678</v>
      </c>
      <c r="F24" s="37">
        <v>918</v>
      </c>
      <c r="G24" s="37">
        <v>934</v>
      </c>
      <c r="H24" s="37">
        <v>2160</v>
      </c>
      <c r="I24" s="37">
        <v>1226</v>
      </c>
      <c r="J24" s="38">
        <v>-4</v>
      </c>
      <c r="K24" s="39">
        <v>-12</v>
      </c>
      <c r="L24" s="39">
        <v>15.1</v>
      </c>
      <c r="M24" s="39">
        <v>161.5</v>
      </c>
    </row>
    <row r="25" spans="1:13" s="21" customFormat="1" ht="15" customHeight="1">
      <c r="A25" s="34">
        <v>3</v>
      </c>
      <c r="B25" s="35">
        <v>1928</v>
      </c>
      <c r="C25" s="36">
        <v>62595</v>
      </c>
      <c r="D25" s="37">
        <v>31449</v>
      </c>
      <c r="E25" s="37">
        <v>31146</v>
      </c>
      <c r="F25" s="37">
        <v>936</v>
      </c>
      <c r="G25" s="37">
        <v>950</v>
      </c>
      <c r="H25" s="37">
        <v>2166</v>
      </c>
      <c r="I25" s="37">
        <v>1216</v>
      </c>
      <c r="J25" s="38">
        <v>-2</v>
      </c>
      <c r="K25" s="39">
        <v>-12</v>
      </c>
      <c r="L25" s="39">
        <v>15.2</v>
      </c>
      <c r="M25" s="39">
        <v>163.9</v>
      </c>
    </row>
    <row r="26" spans="1:13" s="21" customFormat="1" ht="15" customHeight="1">
      <c r="A26" s="34">
        <v>4</v>
      </c>
      <c r="B26" s="35">
        <v>1929</v>
      </c>
      <c r="C26" s="36">
        <v>63461</v>
      </c>
      <c r="D26" s="37">
        <v>31891</v>
      </c>
      <c r="E26" s="37">
        <v>31570</v>
      </c>
      <c r="F26" s="37">
        <v>865</v>
      </c>
      <c r="G26" s="37">
        <v>881</v>
      </c>
      <c r="H26" s="37">
        <v>2167</v>
      </c>
      <c r="I26" s="37">
        <v>1286</v>
      </c>
      <c r="J26" s="38">
        <v>-4</v>
      </c>
      <c r="K26" s="39">
        <v>-11</v>
      </c>
      <c r="L26" s="39">
        <v>13.8</v>
      </c>
      <c r="M26" s="39">
        <v>166.2</v>
      </c>
    </row>
    <row r="27" spans="1:13" s="21" customFormat="1" ht="15" customHeight="1">
      <c r="A27" s="34">
        <v>5</v>
      </c>
      <c r="B27" s="35">
        <v>1930</v>
      </c>
      <c r="C27" s="41">
        <v>64450</v>
      </c>
      <c r="D27" s="42">
        <v>32390</v>
      </c>
      <c r="E27" s="42">
        <v>32060</v>
      </c>
      <c r="F27" s="37">
        <v>989</v>
      </c>
      <c r="G27" s="37">
        <v>950</v>
      </c>
      <c r="H27" s="37">
        <v>2135</v>
      </c>
      <c r="I27" s="37">
        <v>1185</v>
      </c>
      <c r="J27" s="38">
        <v>53</v>
      </c>
      <c r="K27" s="39">
        <v>-13</v>
      </c>
      <c r="L27" s="39">
        <v>15.6</v>
      </c>
      <c r="M27" s="39">
        <v>168.6</v>
      </c>
    </row>
    <row r="28" spans="1:13" s="21" customFormat="1" ht="15" customHeight="1">
      <c r="A28" s="34">
        <v>6</v>
      </c>
      <c r="B28" s="35">
        <v>1931</v>
      </c>
      <c r="C28" s="36">
        <v>65457</v>
      </c>
      <c r="D28" s="37">
        <v>32899</v>
      </c>
      <c r="E28" s="37">
        <v>32559</v>
      </c>
      <c r="F28" s="37">
        <v>1007</v>
      </c>
      <c r="G28" s="37">
        <v>967</v>
      </c>
      <c r="H28" s="37">
        <v>2201</v>
      </c>
      <c r="I28" s="37">
        <v>1234</v>
      </c>
      <c r="J28" s="38">
        <v>13</v>
      </c>
      <c r="K28" s="39">
        <v>27</v>
      </c>
      <c r="L28" s="39">
        <v>15.6</v>
      </c>
      <c r="M28" s="39">
        <v>171.2</v>
      </c>
    </row>
    <row r="29" spans="1:13" s="21" customFormat="1" ht="15" customHeight="1">
      <c r="A29" s="34">
        <v>7</v>
      </c>
      <c r="B29" s="35">
        <v>1932</v>
      </c>
      <c r="C29" s="36">
        <v>66434</v>
      </c>
      <c r="D29" s="37">
        <v>33355</v>
      </c>
      <c r="E29" s="37">
        <v>33079</v>
      </c>
      <c r="F29" s="37">
        <v>976</v>
      </c>
      <c r="G29" s="37">
        <v>1006</v>
      </c>
      <c r="H29" s="37">
        <v>2198</v>
      </c>
      <c r="I29" s="37">
        <v>1192</v>
      </c>
      <c r="J29" s="38">
        <v>-55</v>
      </c>
      <c r="K29" s="39">
        <v>26</v>
      </c>
      <c r="L29" s="39">
        <v>14.9</v>
      </c>
      <c r="M29" s="39">
        <v>173.8</v>
      </c>
    </row>
    <row r="30" spans="1:13" s="21" customFormat="1" ht="15" customHeight="1">
      <c r="A30" s="34">
        <v>8</v>
      </c>
      <c r="B30" s="35">
        <v>1933</v>
      </c>
      <c r="C30" s="36">
        <v>67432</v>
      </c>
      <c r="D30" s="37">
        <v>33845</v>
      </c>
      <c r="E30" s="37">
        <v>33587</v>
      </c>
      <c r="F30" s="37">
        <v>998</v>
      </c>
      <c r="G30" s="37">
        <v>1019</v>
      </c>
      <c r="H30" s="37">
        <v>2213</v>
      </c>
      <c r="I30" s="37">
        <v>1194</v>
      </c>
      <c r="J30" s="38">
        <v>-47</v>
      </c>
      <c r="K30" s="39">
        <v>27</v>
      </c>
      <c r="L30" s="40">
        <v>15</v>
      </c>
      <c r="M30" s="39">
        <v>176.4</v>
      </c>
    </row>
    <row r="31" spans="1:13" s="21" customFormat="1" ht="15" customHeight="1">
      <c r="A31" s="34">
        <v>9</v>
      </c>
      <c r="B31" s="35">
        <v>1934</v>
      </c>
      <c r="C31" s="36">
        <v>68309</v>
      </c>
      <c r="D31" s="37">
        <v>34294</v>
      </c>
      <c r="E31" s="37">
        <v>34015</v>
      </c>
      <c r="F31" s="37">
        <v>877</v>
      </c>
      <c r="G31" s="37">
        <v>910</v>
      </c>
      <c r="H31" s="37">
        <v>2144</v>
      </c>
      <c r="I31" s="37">
        <v>1235</v>
      </c>
      <c r="J31" s="38">
        <v>-56</v>
      </c>
      <c r="K31" s="39">
        <v>24</v>
      </c>
      <c r="L31" s="40">
        <v>13</v>
      </c>
      <c r="M31" s="39">
        <v>178.7</v>
      </c>
    </row>
    <row r="32" spans="1:13" s="21" customFormat="1" ht="15" customHeight="1">
      <c r="A32" s="34">
        <v>10</v>
      </c>
      <c r="B32" s="35">
        <v>1935</v>
      </c>
      <c r="C32" s="41">
        <v>69254</v>
      </c>
      <c r="D32" s="42">
        <v>34734</v>
      </c>
      <c r="E32" s="42">
        <v>34520</v>
      </c>
      <c r="F32" s="37">
        <v>945</v>
      </c>
      <c r="G32" s="37">
        <v>1012</v>
      </c>
      <c r="H32" s="37">
        <v>2182</v>
      </c>
      <c r="I32" s="37">
        <v>1170</v>
      </c>
      <c r="J32" s="38">
        <v>-92</v>
      </c>
      <c r="K32" s="39">
        <v>25</v>
      </c>
      <c r="L32" s="39">
        <v>13.8</v>
      </c>
      <c r="M32" s="40">
        <v>181</v>
      </c>
    </row>
    <row r="33" spans="1:13" s="21" customFormat="1" ht="15" customHeight="1">
      <c r="A33" s="34">
        <v>11</v>
      </c>
      <c r="B33" s="35">
        <v>1936</v>
      </c>
      <c r="C33" s="36">
        <v>70114</v>
      </c>
      <c r="D33" s="37">
        <v>35103</v>
      </c>
      <c r="E33" s="37">
        <v>35011</v>
      </c>
      <c r="F33" s="37">
        <v>859</v>
      </c>
      <c r="G33" s="37">
        <v>1008</v>
      </c>
      <c r="H33" s="37">
        <v>2246</v>
      </c>
      <c r="I33" s="37">
        <v>1239</v>
      </c>
      <c r="J33" s="38">
        <v>-23</v>
      </c>
      <c r="K33" s="39">
        <v>-125</v>
      </c>
      <c r="L33" s="39">
        <v>12.4</v>
      </c>
      <c r="M33" s="39">
        <v>183.3</v>
      </c>
    </row>
    <row r="34" spans="1:13" s="21" customFormat="1" ht="15" customHeight="1">
      <c r="A34" s="34">
        <v>12</v>
      </c>
      <c r="B34" s="35">
        <v>1937</v>
      </c>
      <c r="C34" s="36">
        <v>70630</v>
      </c>
      <c r="D34" s="37">
        <v>35128</v>
      </c>
      <c r="E34" s="37">
        <v>35503</v>
      </c>
      <c r="F34" s="37">
        <v>517</v>
      </c>
      <c r="G34" s="37">
        <v>980</v>
      </c>
      <c r="H34" s="37">
        <v>2173</v>
      </c>
      <c r="I34" s="37">
        <v>1194</v>
      </c>
      <c r="J34" s="38">
        <v>-442</v>
      </c>
      <c r="K34" s="39">
        <v>-21</v>
      </c>
      <c r="L34" s="39">
        <v>7.4</v>
      </c>
      <c r="M34" s="39">
        <v>184.6</v>
      </c>
    </row>
    <row r="35" spans="1:13" s="21" customFormat="1" ht="15" customHeight="1">
      <c r="A35" s="34">
        <v>13</v>
      </c>
      <c r="B35" s="35">
        <v>1938</v>
      </c>
      <c r="C35" s="36">
        <v>71013</v>
      </c>
      <c r="D35" s="37">
        <v>35125</v>
      </c>
      <c r="E35" s="37">
        <v>35888</v>
      </c>
      <c r="F35" s="37">
        <v>382</v>
      </c>
      <c r="G35" s="37">
        <v>817</v>
      </c>
      <c r="H35" s="37">
        <v>2087</v>
      </c>
      <c r="I35" s="37">
        <v>1270</v>
      </c>
      <c r="J35" s="38">
        <v>-423</v>
      </c>
      <c r="K35" s="39">
        <v>-11</v>
      </c>
      <c r="L35" s="39">
        <v>5.4</v>
      </c>
      <c r="M35" s="39">
        <v>185.6</v>
      </c>
    </row>
    <row r="36" spans="1:13" s="21" customFormat="1" ht="15" customHeight="1">
      <c r="A36" s="34">
        <v>14</v>
      </c>
      <c r="B36" s="35">
        <v>1939</v>
      </c>
      <c r="C36" s="36">
        <v>71380</v>
      </c>
      <c r="D36" s="37">
        <v>35226</v>
      </c>
      <c r="E36" s="37">
        <v>36154</v>
      </c>
      <c r="F36" s="37">
        <v>367</v>
      </c>
      <c r="G36" s="37">
        <v>628</v>
      </c>
      <c r="H36" s="37">
        <v>1897</v>
      </c>
      <c r="I36" s="37">
        <v>1270</v>
      </c>
      <c r="J36" s="38">
        <v>-223</v>
      </c>
      <c r="K36" s="39">
        <v>-38</v>
      </c>
      <c r="L36" s="39">
        <v>5.2</v>
      </c>
      <c r="M36" s="39">
        <v>186.6</v>
      </c>
    </row>
    <row r="37" spans="1:13" s="21" customFormat="1" ht="15" customHeight="1">
      <c r="A37" s="34">
        <v>15</v>
      </c>
      <c r="B37" s="35">
        <v>1940</v>
      </c>
      <c r="C37" s="54">
        <v>71933</v>
      </c>
      <c r="D37" s="55">
        <v>35387</v>
      </c>
      <c r="E37" s="55">
        <v>36546</v>
      </c>
      <c r="F37" s="37">
        <v>553</v>
      </c>
      <c r="G37" s="37">
        <v>886</v>
      </c>
      <c r="H37" s="37">
        <v>2110</v>
      </c>
      <c r="I37" s="37">
        <v>1224</v>
      </c>
      <c r="J37" s="38">
        <v>-273</v>
      </c>
      <c r="K37" s="39">
        <v>-60</v>
      </c>
      <c r="L37" s="39">
        <v>7.8</v>
      </c>
      <c r="M37" s="40">
        <v>188</v>
      </c>
    </row>
    <row r="38" spans="1:13" s="21" customFormat="1" ht="15" customHeight="1">
      <c r="A38" s="34">
        <v>16</v>
      </c>
      <c r="B38" s="35">
        <v>1941</v>
      </c>
      <c r="C38" s="36">
        <v>72218</v>
      </c>
      <c r="D38" s="37" t="s">
        <v>65</v>
      </c>
      <c r="E38" s="37" t="s">
        <v>65</v>
      </c>
      <c r="F38" s="37">
        <v>285</v>
      </c>
      <c r="G38" s="37">
        <v>1108</v>
      </c>
      <c r="H38" s="37">
        <v>2256</v>
      </c>
      <c r="I38" s="37">
        <v>1148</v>
      </c>
      <c r="J38" s="38">
        <v>-817</v>
      </c>
      <c r="K38" s="39">
        <v>-6</v>
      </c>
      <c r="L38" s="40">
        <v>4</v>
      </c>
      <c r="M38" s="39">
        <v>188.8</v>
      </c>
    </row>
    <row r="39" spans="1:13" s="21" customFormat="1" ht="15" customHeight="1">
      <c r="A39" s="34">
        <v>17</v>
      </c>
      <c r="B39" s="35">
        <v>1942</v>
      </c>
      <c r="C39" s="36">
        <v>72880</v>
      </c>
      <c r="D39" s="37" t="s">
        <v>65</v>
      </c>
      <c r="E39" s="37" t="s">
        <v>65</v>
      </c>
      <c r="F39" s="37">
        <v>662</v>
      </c>
      <c r="G39" s="37">
        <v>1147</v>
      </c>
      <c r="H39" s="37">
        <v>2313</v>
      </c>
      <c r="I39" s="37">
        <v>1166</v>
      </c>
      <c r="J39" s="38">
        <v>-479</v>
      </c>
      <c r="K39" s="39">
        <v>-6</v>
      </c>
      <c r="L39" s="39">
        <v>9.2</v>
      </c>
      <c r="M39" s="39">
        <v>190.5</v>
      </c>
    </row>
    <row r="40" spans="1:13" s="21" customFormat="1" ht="15" customHeight="1">
      <c r="A40" s="34">
        <v>18</v>
      </c>
      <c r="B40" s="35">
        <v>1943</v>
      </c>
      <c r="C40" s="36">
        <v>73903</v>
      </c>
      <c r="D40" s="37" t="s">
        <v>65</v>
      </c>
      <c r="E40" s="37" t="s">
        <v>65</v>
      </c>
      <c r="F40" s="37">
        <v>1023</v>
      </c>
      <c r="G40" s="37">
        <v>1012</v>
      </c>
      <c r="H40" s="37">
        <v>2219</v>
      </c>
      <c r="I40" s="37">
        <v>1207</v>
      </c>
      <c r="J40" s="38">
        <v>17</v>
      </c>
      <c r="K40" s="39">
        <v>-6</v>
      </c>
      <c r="L40" s="40">
        <v>14</v>
      </c>
      <c r="M40" s="39">
        <v>193.2</v>
      </c>
    </row>
    <row r="41" spans="1:13" s="21" customFormat="1" ht="15" customHeight="1">
      <c r="A41" s="34">
        <v>19</v>
      </c>
      <c r="B41" s="35">
        <v>1944</v>
      </c>
      <c r="C41" s="36">
        <v>74433</v>
      </c>
      <c r="D41" s="37" t="s">
        <v>65</v>
      </c>
      <c r="E41" s="37" t="s">
        <v>65</v>
      </c>
      <c r="F41" s="37">
        <v>530</v>
      </c>
      <c r="G41" s="37">
        <v>1016</v>
      </c>
      <c r="H41" s="37">
        <v>2274</v>
      </c>
      <c r="I41" s="37">
        <v>1258</v>
      </c>
      <c r="J41" s="38">
        <v>-492</v>
      </c>
      <c r="K41" s="39">
        <v>6</v>
      </c>
      <c r="L41" s="39">
        <v>7.2</v>
      </c>
      <c r="M41" s="39">
        <v>194.6</v>
      </c>
    </row>
    <row r="42" spans="1:13" s="21" customFormat="1" ht="15" customHeight="1">
      <c r="A42" s="34">
        <v>20</v>
      </c>
      <c r="B42" s="35">
        <v>1945</v>
      </c>
      <c r="C42" s="43">
        <v>72147</v>
      </c>
      <c r="D42" s="37" t="s">
        <v>65</v>
      </c>
      <c r="E42" s="37" t="s">
        <v>65</v>
      </c>
      <c r="F42" s="44">
        <v>-1691</v>
      </c>
      <c r="G42" s="39">
        <v>-245</v>
      </c>
      <c r="H42" s="37">
        <v>1902</v>
      </c>
      <c r="I42" s="37">
        <v>2147</v>
      </c>
      <c r="J42" s="38">
        <v>-1462</v>
      </c>
      <c r="K42" s="39">
        <v>15</v>
      </c>
      <c r="L42" s="45">
        <v>-22.9</v>
      </c>
      <c r="M42" s="56">
        <v>195.4</v>
      </c>
    </row>
    <row r="43" spans="1:13" s="21" customFormat="1" ht="15" customHeight="1">
      <c r="A43" s="34">
        <v>21</v>
      </c>
      <c r="B43" s="35">
        <v>1946</v>
      </c>
      <c r="C43" s="36">
        <v>75750</v>
      </c>
      <c r="D43" s="37" t="s">
        <v>65</v>
      </c>
      <c r="E43" s="37" t="s">
        <v>65</v>
      </c>
      <c r="F43" s="37">
        <v>3603</v>
      </c>
      <c r="G43" s="39">
        <v>207</v>
      </c>
      <c r="H43" s="37">
        <v>1576</v>
      </c>
      <c r="I43" s="37">
        <v>1369</v>
      </c>
      <c r="J43" s="38">
        <v>3471</v>
      </c>
      <c r="K43" s="39">
        <v>-75</v>
      </c>
      <c r="L43" s="39">
        <v>49.9</v>
      </c>
      <c r="M43" s="39">
        <v>205.6</v>
      </c>
    </row>
    <row r="44" spans="1:13" s="21" customFormat="1" ht="15" customHeight="1">
      <c r="A44" s="34">
        <v>22</v>
      </c>
      <c r="B44" s="35">
        <v>1947</v>
      </c>
      <c r="C44" s="46">
        <v>78101</v>
      </c>
      <c r="D44" s="77">
        <v>38129</v>
      </c>
      <c r="E44" s="77">
        <v>39972</v>
      </c>
      <c r="F44" s="37">
        <v>2352</v>
      </c>
      <c r="G44" s="37">
        <v>1460</v>
      </c>
      <c r="H44" s="37">
        <v>2623</v>
      </c>
      <c r="I44" s="37">
        <v>1164</v>
      </c>
      <c r="J44" s="38">
        <v>1001</v>
      </c>
      <c r="K44" s="39">
        <v>-109</v>
      </c>
      <c r="L44" s="40">
        <v>31</v>
      </c>
      <c r="M44" s="40">
        <v>212</v>
      </c>
    </row>
    <row r="45" spans="1:13" s="21" customFormat="1" ht="15" customHeight="1">
      <c r="A45" s="34">
        <v>23</v>
      </c>
      <c r="B45" s="35">
        <v>1948</v>
      </c>
      <c r="C45" s="36">
        <v>80002</v>
      </c>
      <c r="D45" s="37">
        <v>39130</v>
      </c>
      <c r="E45" s="37">
        <v>40873</v>
      </c>
      <c r="F45" s="37">
        <v>1901</v>
      </c>
      <c r="G45" s="37">
        <v>1720</v>
      </c>
      <c r="H45" s="37">
        <v>2702</v>
      </c>
      <c r="I45" s="37">
        <v>982</v>
      </c>
      <c r="J45" s="38">
        <v>323</v>
      </c>
      <c r="K45" s="39">
        <v>-142</v>
      </c>
      <c r="L45" s="39">
        <v>24.3</v>
      </c>
      <c r="M45" s="39">
        <v>217.1</v>
      </c>
    </row>
    <row r="46" spans="1:13" s="21" customFormat="1" ht="15" customHeight="1">
      <c r="A46" s="34">
        <v>24</v>
      </c>
      <c r="B46" s="35">
        <v>1949</v>
      </c>
      <c r="C46" s="36">
        <v>81773</v>
      </c>
      <c r="D46" s="37">
        <v>40063</v>
      </c>
      <c r="E46" s="37">
        <v>41710</v>
      </c>
      <c r="F46" s="37">
        <v>1770</v>
      </c>
      <c r="G46" s="37">
        <v>1756</v>
      </c>
      <c r="H46" s="37">
        <v>2694</v>
      </c>
      <c r="I46" s="37">
        <v>938</v>
      </c>
      <c r="J46" s="38">
        <v>150</v>
      </c>
      <c r="K46" s="39">
        <v>-135</v>
      </c>
      <c r="L46" s="39">
        <v>22.1</v>
      </c>
      <c r="M46" s="39">
        <v>221.9</v>
      </c>
    </row>
    <row r="47" spans="1:13" s="21" customFormat="1" ht="15" customHeight="1">
      <c r="A47" s="34">
        <v>25</v>
      </c>
      <c r="B47" s="35">
        <v>1950</v>
      </c>
      <c r="C47" s="47">
        <v>84115</v>
      </c>
      <c r="D47" s="74">
        <v>41241</v>
      </c>
      <c r="E47" s="74">
        <v>42873</v>
      </c>
      <c r="F47" s="37">
        <v>1419</v>
      </c>
      <c r="G47" s="37">
        <v>1532</v>
      </c>
      <c r="H47" s="37">
        <v>2447</v>
      </c>
      <c r="I47" s="37">
        <v>915</v>
      </c>
      <c r="J47" s="38">
        <v>31</v>
      </c>
      <c r="K47" s="39">
        <v>-144</v>
      </c>
      <c r="L47" s="39">
        <v>17.4</v>
      </c>
      <c r="M47" s="56">
        <v>226.2</v>
      </c>
    </row>
    <row r="48" spans="1:13" s="21" customFormat="1" ht="15" customHeight="1">
      <c r="A48" s="34">
        <v>26</v>
      </c>
      <c r="B48" s="35">
        <v>1951</v>
      </c>
      <c r="C48" s="36">
        <v>84541</v>
      </c>
      <c r="D48" s="37">
        <v>41489</v>
      </c>
      <c r="E48" s="37">
        <v>43052</v>
      </c>
      <c r="F48" s="37">
        <v>1342</v>
      </c>
      <c r="G48" s="37">
        <v>1366</v>
      </c>
      <c r="H48" s="37">
        <v>2239</v>
      </c>
      <c r="I48" s="37">
        <v>873</v>
      </c>
      <c r="J48" s="38">
        <v>1</v>
      </c>
      <c r="K48" s="39">
        <v>-25</v>
      </c>
      <c r="L48" s="39">
        <v>16.1</v>
      </c>
      <c r="M48" s="39">
        <v>229.6</v>
      </c>
    </row>
    <row r="49" spans="1:13" s="21" customFormat="1" ht="15" customHeight="1">
      <c r="A49" s="34">
        <v>27</v>
      </c>
      <c r="B49" s="35">
        <v>1952</v>
      </c>
      <c r="C49" s="48">
        <v>85808</v>
      </c>
      <c r="D49" s="76">
        <v>42128</v>
      </c>
      <c r="E49" s="76">
        <v>43680</v>
      </c>
      <c r="F49" s="37">
        <v>1264</v>
      </c>
      <c r="G49" s="37">
        <v>1284</v>
      </c>
      <c r="H49" s="37">
        <v>2071</v>
      </c>
      <c r="I49" s="37">
        <v>787</v>
      </c>
      <c r="J49" s="38">
        <v>3</v>
      </c>
      <c r="K49" s="39">
        <v>-24</v>
      </c>
      <c r="L49" s="40">
        <v>15</v>
      </c>
      <c r="M49" s="39">
        <v>232.9</v>
      </c>
    </row>
    <row r="50" spans="1:13" s="21" customFormat="1" ht="15" customHeight="1">
      <c r="A50" s="34">
        <v>28</v>
      </c>
      <c r="B50" s="35">
        <v>1953</v>
      </c>
      <c r="C50" s="36">
        <v>86981</v>
      </c>
      <c r="D50" s="37">
        <v>42721</v>
      </c>
      <c r="E50" s="37">
        <v>44260</v>
      </c>
      <c r="F50" s="37">
        <v>1173</v>
      </c>
      <c r="G50" s="37">
        <v>1159</v>
      </c>
      <c r="H50" s="37">
        <v>1932</v>
      </c>
      <c r="I50" s="37">
        <v>773</v>
      </c>
      <c r="J50" s="38">
        <v>36</v>
      </c>
      <c r="K50" s="39">
        <v>-22</v>
      </c>
      <c r="L50" s="39">
        <v>13.7</v>
      </c>
      <c r="M50" s="39">
        <v>236.1</v>
      </c>
    </row>
    <row r="51" spans="1:13" s="21" customFormat="1" ht="15" customHeight="1">
      <c r="A51" s="34">
        <v>29</v>
      </c>
      <c r="B51" s="35">
        <v>1954</v>
      </c>
      <c r="C51" s="49">
        <v>88239</v>
      </c>
      <c r="D51" s="78">
        <v>43344</v>
      </c>
      <c r="E51" s="78">
        <v>44895</v>
      </c>
      <c r="F51" s="37">
        <v>1056</v>
      </c>
      <c r="G51" s="37">
        <v>1067</v>
      </c>
      <c r="H51" s="37">
        <v>1795</v>
      </c>
      <c r="I51" s="37">
        <v>728</v>
      </c>
      <c r="J51" s="38">
        <v>9</v>
      </c>
      <c r="K51" s="39">
        <v>-19</v>
      </c>
      <c r="L51" s="39">
        <v>14.5</v>
      </c>
      <c r="M51" s="39">
        <v>238.8</v>
      </c>
    </row>
    <row r="52" spans="1:13" s="21" customFormat="1" ht="15" customHeight="1">
      <c r="A52" s="34">
        <v>30</v>
      </c>
      <c r="B52" s="35">
        <v>1955</v>
      </c>
      <c r="C52" s="47">
        <v>90077</v>
      </c>
      <c r="D52" s="74">
        <v>44243</v>
      </c>
      <c r="E52" s="74">
        <v>45834</v>
      </c>
      <c r="F52" s="37">
        <v>1036</v>
      </c>
      <c r="G52" s="37">
        <v>1061</v>
      </c>
      <c r="H52" s="37">
        <v>1769</v>
      </c>
      <c r="I52" s="37">
        <v>708</v>
      </c>
      <c r="J52" s="38">
        <v>-5</v>
      </c>
      <c r="K52" s="39">
        <v>-19</v>
      </c>
      <c r="L52" s="39">
        <v>11.7</v>
      </c>
      <c r="M52" s="56">
        <v>242.1</v>
      </c>
    </row>
    <row r="53" spans="1:13" s="21" customFormat="1" ht="15" customHeight="1">
      <c r="A53" s="34">
        <v>31</v>
      </c>
      <c r="B53" s="35">
        <v>1956</v>
      </c>
      <c r="C53" s="36">
        <v>90172</v>
      </c>
      <c r="D53" s="37">
        <v>44301</v>
      </c>
      <c r="E53" s="37">
        <v>45871</v>
      </c>
      <c r="F53" s="37">
        <v>896</v>
      </c>
      <c r="G53" s="37">
        <v>1001</v>
      </c>
      <c r="H53" s="37">
        <v>1709</v>
      </c>
      <c r="I53" s="37">
        <v>708</v>
      </c>
      <c r="J53" s="38">
        <v>-8</v>
      </c>
      <c r="K53" s="39">
        <v>-97</v>
      </c>
      <c r="L53" s="40">
        <v>10</v>
      </c>
      <c r="M53" s="39">
        <v>243.9</v>
      </c>
    </row>
    <row r="54" spans="1:13" s="21" customFormat="1" ht="15" customHeight="1">
      <c r="A54" s="34">
        <v>32</v>
      </c>
      <c r="B54" s="35">
        <v>1957</v>
      </c>
      <c r="C54" s="36">
        <v>90928</v>
      </c>
      <c r="D54" s="37">
        <v>44671</v>
      </c>
      <c r="E54" s="37">
        <v>46258</v>
      </c>
      <c r="F54" s="37">
        <v>757</v>
      </c>
      <c r="G54" s="37">
        <v>849</v>
      </c>
      <c r="H54" s="37">
        <v>1613</v>
      </c>
      <c r="I54" s="37">
        <v>764</v>
      </c>
      <c r="J54" s="38">
        <v>-10</v>
      </c>
      <c r="K54" s="39">
        <v>-82</v>
      </c>
      <c r="L54" s="39">
        <v>8.4</v>
      </c>
      <c r="M54" s="40">
        <v>246</v>
      </c>
    </row>
    <row r="55" spans="1:13" s="21" customFormat="1" ht="15" customHeight="1">
      <c r="A55" s="34">
        <v>33</v>
      </c>
      <c r="B55" s="35">
        <v>1958</v>
      </c>
      <c r="C55" s="36">
        <v>91767</v>
      </c>
      <c r="D55" s="37">
        <v>45078</v>
      </c>
      <c r="E55" s="37">
        <v>46689</v>
      </c>
      <c r="F55" s="37">
        <v>839</v>
      </c>
      <c r="G55" s="37">
        <v>936</v>
      </c>
      <c r="H55" s="37">
        <v>1638</v>
      </c>
      <c r="I55" s="37">
        <v>702</v>
      </c>
      <c r="J55" s="38">
        <v>-7</v>
      </c>
      <c r="K55" s="39">
        <v>-91</v>
      </c>
      <c r="L55" s="39">
        <v>9.2</v>
      </c>
      <c r="M55" s="39">
        <v>248.2</v>
      </c>
    </row>
    <row r="56" spans="1:13" s="21" customFormat="1" ht="15" customHeight="1">
      <c r="A56" s="34">
        <v>34</v>
      </c>
      <c r="B56" s="35">
        <v>1959</v>
      </c>
      <c r="C56" s="36">
        <v>92641</v>
      </c>
      <c r="D56" s="37">
        <v>45504</v>
      </c>
      <c r="E56" s="37">
        <v>47137</v>
      </c>
      <c r="F56" s="37">
        <v>874</v>
      </c>
      <c r="G56" s="37">
        <v>979</v>
      </c>
      <c r="H56" s="37">
        <v>1672</v>
      </c>
      <c r="I56" s="37">
        <v>693</v>
      </c>
      <c r="J56" s="38">
        <v>-11</v>
      </c>
      <c r="K56" s="39">
        <v>-94</v>
      </c>
      <c r="L56" s="39">
        <v>9.5</v>
      </c>
      <c r="M56" s="39">
        <v>250.6</v>
      </c>
    </row>
    <row r="57" spans="1:13" s="21" customFormat="1" ht="15" customHeight="1">
      <c r="A57" s="34">
        <v>35</v>
      </c>
      <c r="B57" s="35">
        <v>1960</v>
      </c>
      <c r="C57" s="47">
        <v>94302</v>
      </c>
      <c r="D57" s="74">
        <v>46300</v>
      </c>
      <c r="E57" s="74">
        <v>48001</v>
      </c>
      <c r="F57" s="37">
        <v>777</v>
      </c>
      <c r="G57" s="37">
        <v>911</v>
      </c>
      <c r="H57" s="37">
        <v>1624</v>
      </c>
      <c r="I57" s="37">
        <v>713</v>
      </c>
      <c r="J57" s="38">
        <v>-50</v>
      </c>
      <c r="K57" s="39">
        <v>-84</v>
      </c>
      <c r="L57" s="39">
        <v>8.4</v>
      </c>
      <c r="M57" s="56">
        <v>253.5</v>
      </c>
    </row>
    <row r="58" spans="1:13" s="21" customFormat="1" ht="15" customHeight="1">
      <c r="A58" s="34">
        <v>36</v>
      </c>
      <c r="B58" s="35">
        <v>1961</v>
      </c>
      <c r="C58" s="36">
        <v>94287</v>
      </c>
      <c r="D58" s="37">
        <v>46300</v>
      </c>
      <c r="E58" s="37">
        <v>47987</v>
      </c>
      <c r="F58" s="37">
        <v>868</v>
      </c>
      <c r="G58" s="37">
        <v>909</v>
      </c>
      <c r="H58" s="37">
        <v>1607</v>
      </c>
      <c r="I58" s="37">
        <v>699</v>
      </c>
      <c r="J58" s="38">
        <v>-32</v>
      </c>
      <c r="K58" s="39">
        <v>-8</v>
      </c>
      <c r="L58" s="39">
        <v>9.3</v>
      </c>
      <c r="M58" s="39">
        <v>255.1</v>
      </c>
    </row>
    <row r="59" spans="1:13" s="21" customFormat="1" ht="15" customHeight="1">
      <c r="A59" s="34">
        <v>37</v>
      </c>
      <c r="B59" s="35">
        <v>1962</v>
      </c>
      <c r="C59" s="36">
        <v>95181</v>
      </c>
      <c r="D59" s="37">
        <v>46733</v>
      </c>
      <c r="E59" s="37">
        <v>48447</v>
      </c>
      <c r="F59" s="37">
        <v>894</v>
      </c>
      <c r="G59" s="37">
        <v>910</v>
      </c>
      <c r="H59" s="37">
        <v>1628</v>
      </c>
      <c r="I59" s="37">
        <v>718</v>
      </c>
      <c r="J59" s="38">
        <v>-8</v>
      </c>
      <c r="K59" s="39">
        <v>-8</v>
      </c>
      <c r="L59" s="39">
        <v>9.5</v>
      </c>
      <c r="M59" s="39">
        <v>257.5</v>
      </c>
    </row>
    <row r="60" spans="1:13" s="21" customFormat="1" ht="15" customHeight="1">
      <c r="A60" s="34">
        <v>38</v>
      </c>
      <c r="B60" s="35">
        <v>1963</v>
      </c>
      <c r="C60" s="36">
        <v>96156</v>
      </c>
      <c r="D60" s="37">
        <v>47208</v>
      </c>
      <c r="E60" s="37">
        <v>48947</v>
      </c>
      <c r="F60" s="37">
        <v>975</v>
      </c>
      <c r="G60" s="37">
        <v>991</v>
      </c>
      <c r="H60" s="37">
        <v>1669</v>
      </c>
      <c r="I60" s="37">
        <v>679</v>
      </c>
      <c r="J60" s="38">
        <v>-6</v>
      </c>
      <c r="K60" s="39">
        <v>-9</v>
      </c>
      <c r="L60" s="39">
        <v>10.2</v>
      </c>
      <c r="M60" s="39">
        <v>260.1</v>
      </c>
    </row>
    <row r="61" spans="1:13" s="21" customFormat="1" ht="15" customHeight="1">
      <c r="A61" s="34">
        <v>39</v>
      </c>
      <c r="B61" s="35">
        <v>1964</v>
      </c>
      <c r="C61" s="36">
        <v>97182</v>
      </c>
      <c r="D61" s="37">
        <v>47710</v>
      </c>
      <c r="E61" s="37">
        <v>49471</v>
      </c>
      <c r="F61" s="37">
        <v>1026</v>
      </c>
      <c r="G61" s="37">
        <v>1034</v>
      </c>
      <c r="H61" s="37">
        <v>1704</v>
      </c>
      <c r="I61" s="37">
        <v>670</v>
      </c>
      <c r="J61" s="38">
        <v>1</v>
      </c>
      <c r="K61" s="39">
        <v>-10</v>
      </c>
      <c r="L61" s="39">
        <v>10.7</v>
      </c>
      <c r="M61" s="39">
        <v>262.9</v>
      </c>
    </row>
    <row r="62" spans="1:13" s="21" customFormat="1" ht="15" customHeight="1">
      <c r="A62" s="34">
        <v>40</v>
      </c>
      <c r="B62" s="35">
        <v>1965</v>
      </c>
      <c r="C62" s="47">
        <v>99209</v>
      </c>
      <c r="D62" s="74">
        <v>48692</v>
      </c>
      <c r="E62" s="74">
        <v>50517</v>
      </c>
      <c r="F62" s="37">
        <v>1093</v>
      </c>
      <c r="G62" s="37">
        <v>1099</v>
      </c>
      <c r="H62" s="37">
        <v>1811</v>
      </c>
      <c r="I62" s="37">
        <v>712</v>
      </c>
      <c r="J62" s="38">
        <v>4</v>
      </c>
      <c r="K62" s="39">
        <v>-10</v>
      </c>
      <c r="L62" s="39">
        <v>11.3</v>
      </c>
      <c r="M62" s="56">
        <v>266.6</v>
      </c>
    </row>
    <row r="63" spans="1:13" s="21" customFormat="1" ht="15" customHeight="1">
      <c r="A63" s="34">
        <v>41</v>
      </c>
      <c r="B63" s="35">
        <v>1966</v>
      </c>
      <c r="C63" s="36">
        <v>99036</v>
      </c>
      <c r="D63" s="37">
        <v>48611</v>
      </c>
      <c r="E63" s="37">
        <v>50425</v>
      </c>
      <c r="F63" s="37">
        <v>761</v>
      </c>
      <c r="G63" s="37">
        <v>791</v>
      </c>
      <c r="H63" s="37">
        <v>1461</v>
      </c>
      <c r="I63" s="37">
        <v>670</v>
      </c>
      <c r="J63" s="38">
        <v>-7</v>
      </c>
      <c r="K63" s="39">
        <v>-23</v>
      </c>
      <c r="L63" s="39">
        <v>7.7</v>
      </c>
      <c r="M63" s="39">
        <v>267.8</v>
      </c>
    </row>
    <row r="64" spans="1:13" s="21" customFormat="1" ht="15" customHeight="1">
      <c r="A64" s="34">
        <v>42</v>
      </c>
      <c r="B64" s="35">
        <v>1967</v>
      </c>
      <c r="C64" s="36">
        <v>100196</v>
      </c>
      <c r="D64" s="37">
        <v>49180</v>
      </c>
      <c r="E64" s="37">
        <v>51016</v>
      </c>
      <c r="F64" s="37">
        <v>1160</v>
      </c>
      <c r="G64" s="37">
        <v>1199</v>
      </c>
      <c r="H64" s="37">
        <v>1875</v>
      </c>
      <c r="I64" s="37">
        <v>676</v>
      </c>
      <c r="J64" s="38">
        <v>-4</v>
      </c>
      <c r="K64" s="39">
        <v>-36</v>
      </c>
      <c r="L64" s="39">
        <v>11.7</v>
      </c>
      <c r="M64" s="40">
        <v>271</v>
      </c>
    </row>
    <row r="65" spans="1:13" s="21" customFormat="1" ht="15" customHeight="1">
      <c r="A65" s="34">
        <v>43</v>
      </c>
      <c r="B65" s="35">
        <v>1968</v>
      </c>
      <c r="C65" s="75">
        <v>101331</v>
      </c>
      <c r="D65" s="79">
        <v>49739</v>
      </c>
      <c r="E65" s="79">
        <v>51592</v>
      </c>
      <c r="F65" s="37">
        <v>1135</v>
      </c>
      <c r="G65" s="37">
        <v>1171</v>
      </c>
      <c r="H65" s="37">
        <v>1870</v>
      </c>
      <c r="I65" s="37">
        <v>699</v>
      </c>
      <c r="J65" s="38">
        <v>-1</v>
      </c>
      <c r="K65" s="39">
        <v>-35</v>
      </c>
      <c r="L65" s="39">
        <v>11.3</v>
      </c>
      <c r="M65" s="40">
        <v>274</v>
      </c>
    </row>
    <row r="66" spans="1:13" s="21" customFormat="1" ht="15" customHeight="1">
      <c r="A66" s="34">
        <v>44</v>
      </c>
      <c r="B66" s="35">
        <v>1969</v>
      </c>
      <c r="C66" s="36">
        <v>102536</v>
      </c>
      <c r="D66" s="37">
        <v>50334</v>
      </c>
      <c r="E66" s="37">
        <v>52202</v>
      </c>
      <c r="F66" s="37">
        <v>1205</v>
      </c>
      <c r="G66" s="37">
        <v>1230</v>
      </c>
      <c r="H66" s="37">
        <v>1914</v>
      </c>
      <c r="I66" s="37">
        <v>685</v>
      </c>
      <c r="J66" s="38">
        <v>13</v>
      </c>
      <c r="K66" s="39">
        <v>-37</v>
      </c>
      <c r="L66" s="39">
        <v>11.9</v>
      </c>
      <c r="M66" s="39">
        <v>277.3</v>
      </c>
    </row>
    <row r="67" spans="1:13" s="21" customFormat="1" ht="15" customHeight="1">
      <c r="A67" s="34">
        <v>45</v>
      </c>
      <c r="B67" s="35">
        <v>1970</v>
      </c>
      <c r="C67" s="47">
        <v>104665</v>
      </c>
      <c r="D67" s="74">
        <v>51369</v>
      </c>
      <c r="E67" s="74">
        <v>53296</v>
      </c>
      <c r="F67" s="37">
        <v>1184</v>
      </c>
      <c r="G67" s="37">
        <v>1211</v>
      </c>
      <c r="H67" s="37">
        <v>1932</v>
      </c>
      <c r="I67" s="37">
        <v>721</v>
      </c>
      <c r="J67" s="38">
        <v>10</v>
      </c>
      <c r="K67" s="39">
        <v>-37</v>
      </c>
      <c r="L67" s="39">
        <v>11.5</v>
      </c>
      <c r="M67" s="56">
        <v>281.1</v>
      </c>
    </row>
    <row r="68" spans="1:13" s="21" customFormat="1" ht="15" customHeight="1">
      <c r="A68" s="34">
        <v>46</v>
      </c>
      <c r="B68" s="35">
        <v>1971</v>
      </c>
      <c r="C68" s="36">
        <v>106100</v>
      </c>
      <c r="D68" s="37">
        <v>52076</v>
      </c>
      <c r="E68" s="37">
        <v>54024</v>
      </c>
      <c r="F68" s="37">
        <v>1435</v>
      </c>
      <c r="G68" s="37">
        <v>1324</v>
      </c>
      <c r="H68" s="37">
        <v>2020</v>
      </c>
      <c r="I68" s="37">
        <v>696</v>
      </c>
      <c r="J68" s="38">
        <v>-18</v>
      </c>
      <c r="K68" s="39">
        <v>128</v>
      </c>
      <c r="L68" s="39">
        <v>13.7</v>
      </c>
      <c r="M68" s="39">
        <v>284.1</v>
      </c>
    </row>
    <row r="69" spans="1:13" s="21" customFormat="1" ht="15" customHeight="1">
      <c r="A69" s="34">
        <v>47</v>
      </c>
      <c r="B69" s="35">
        <v>1972</v>
      </c>
      <c r="C69" s="36">
        <v>107595</v>
      </c>
      <c r="D69" s="37">
        <v>52822</v>
      </c>
      <c r="E69" s="37">
        <v>54773</v>
      </c>
      <c r="F69" s="37">
        <v>1495</v>
      </c>
      <c r="G69" s="37">
        <v>1374</v>
      </c>
      <c r="H69" s="37">
        <v>2067</v>
      </c>
      <c r="I69" s="37">
        <v>692</v>
      </c>
      <c r="J69" s="38">
        <v>-8</v>
      </c>
      <c r="K69" s="39">
        <v>128</v>
      </c>
      <c r="L69" s="50">
        <v>23.3</v>
      </c>
      <c r="M69" s="39">
        <v>288.9</v>
      </c>
    </row>
    <row r="70" spans="1:13" s="21" customFormat="1" ht="15" customHeight="1">
      <c r="A70" s="34">
        <v>48</v>
      </c>
      <c r="B70" s="35">
        <v>1973</v>
      </c>
      <c r="C70" s="36">
        <v>109104</v>
      </c>
      <c r="D70" s="37">
        <v>53606</v>
      </c>
      <c r="E70" s="37">
        <v>55498</v>
      </c>
      <c r="F70" s="37">
        <v>1508</v>
      </c>
      <c r="G70" s="37">
        <v>1402</v>
      </c>
      <c r="H70" s="37">
        <v>2107</v>
      </c>
      <c r="I70" s="37">
        <v>705</v>
      </c>
      <c r="J70" s="38">
        <v>-22</v>
      </c>
      <c r="K70" s="39">
        <v>128</v>
      </c>
      <c r="L70" s="40">
        <v>14</v>
      </c>
      <c r="M70" s="39">
        <v>292.9</v>
      </c>
    </row>
    <row r="71" spans="1:13" s="21" customFormat="1" ht="15" customHeight="1">
      <c r="A71" s="34">
        <v>49</v>
      </c>
      <c r="B71" s="35">
        <v>1974</v>
      </c>
      <c r="C71" s="36">
        <v>110573</v>
      </c>
      <c r="D71" s="37">
        <v>54376</v>
      </c>
      <c r="E71" s="37">
        <v>56197</v>
      </c>
      <c r="F71" s="37">
        <v>1469</v>
      </c>
      <c r="G71" s="37">
        <v>1345</v>
      </c>
      <c r="H71" s="37">
        <v>2067</v>
      </c>
      <c r="I71" s="37">
        <v>722</v>
      </c>
      <c r="J71" s="38">
        <v>-4</v>
      </c>
      <c r="K71" s="39">
        <v>128</v>
      </c>
      <c r="L71" s="39">
        <v>13.5</v>
      </c>
      <c r="M71" s="39">
        <v>296.8</v>
      </c>
    </row>
    <row r="72" spans="1:13" s="21" customFormat="1" ht="15" customHeight="1">
      <c r="A72" s="34">
        <v>50</v>
      </c>
      <c r="B72" s="35">
        <v>1975</v>
      </c>
      <c r="C72" s="41">
        <v>111940</v>
      </c>
      <c r="D72" s="42">
        <v>55091</v>
      </c>
      <c r="E72" s="42">
        <v>56849</v>
      </c>
      <c r="F72" s="37">
        <v>1367</v>
      </c>
      <c r="G72" s="37">
        <v>1242</v>
      </c>
      <c r="H72" s="37">
        <v>1948</v>
      </c>
      <c r="I72" s="37">
        <v>707</v>
      </c>
      <c r="J72" s="38">
        <v>-3</v>
      </c>
      <c r="K72" s="39">
        <v>128</v>
      </c>
      <c r="L72" s="39">
        <v>12.4</v>
      </c>
      <c r="M72" s="39">
        <v>300.5</v>
      </c>
    </row>
    <row r="73" spans="1:13" s="21" customFormat="1" ht="15" customHeight="1">
      <c r="A73" s="34">
        <v>51</v>
      </c>
      <c r="B73" s="35">
        <v>1976</v>
      </c>
      <c r="C73" s="36">
        <v>113094</v>
      </c>
      <c r="D73" s="37">
        <v>55658</v>
      </c>
      <c r="E73" s="37">
        <v>57436</v>
      </c>
      <c r="F73" s="37">
        <v>1155</v>
      </c>
      <c r="G73" s="37">
        <v>1160</v>
      </c>
      <c r="H73" s="37">
        <v>1866</v>
      </c>
      <c r="I73" s="37">
        <v>707</v>
      </c>
      <c r="J73" s="38">
        <v>-9</v>
      </c>
      <c r="K73" s="39">
        <v>4</v>
      </c>
      <c r="L73" s="39">
        <v>10.3</v>
      </c>
      <c r="M73" s="39">
        <v>303.6</v>
      </c>
    </row>
    <row r="74" spans="1:13" s="21" customFormat="1" ht="15" customHeight="1">
      <c r="A74" s="34">
        <v>52</v>
      </c>
      <c r="B74" s="35">
        <v>1977</v>
      </c>
      <c r="C74" s="36">
        <v>114165</v>
      </c>
      <c r="D74" s="37">
        <v>56184</v>
      </c>
      <c r="E74" s="37">
        <v>57981</v>
      </c>
      <c r="F74" s="37">
        <v>1071</v>
      </c>
      <c r="G74" s="37">
        <v>1081</v>
      </c>
      <c r="H74" s="37">
        <v>1781</v>
      </c>
      <c r="I74" s="37">
        <v>700</v>
      </c>
      <c r="J74" s="38">
        <v>-14</v>
      </c>
      <c r="K74" s="39">
        <v>4</v>
      </c>
      <c r="L74" s="39">
        <v>9.5</v>
      </c>
      <c r="M74" s="39">
        <v>306.4</v>
      </c>
    </row>
    <row r="75" spans="1:13" s="21" customFormat="1" ht="15" customHeight="1">
      <c r="A75" s="34">
        <v>53</v>
      </c>
      <c r="B75" s="35">
        <v>1978</v>
      </c>
      <c r="C75" s="36">
        <v>115190</v>
      </c>
      <c r="D75" s="37">
        <v>56682</v>
      </c>
      <c r="E75" s="37">
        <v>58508</v>
      </c>
      <c r="F75" s="37">
        <v>1025</v>
      </c>
      <c r="G75" s="37">
        <v>1034</v>
      </c>
      <c r="H75" s="37">
        <v>1730</v>
      </c>
      <c r="I75" s="37">
        <v>696</v>
      </c>
      <c r="J75" s="38">
        <v>-13</v>
      </c>
      <c r="K75" s="39">
        <v>4</v>
      </c>
      <c r="L75" s="40">
        <v>9</v>
      </c>
      <c r="M75" s="39">
        <v>309.1</v>
      </c>
    </row>
    <row r="76" spans="1:13" s="21" customFormat="1" ht="15" customHeight="1">
      <c r="A76" s="34">
        <v>54</v>
      </c>
      <c r="B76" s="35">
        <v>1979</v>
      </c>
      <c r="C76" s="36">
        <v>116155</v>
      </c>
      <c r="D76" s="37">
        <v>57151</v>
      </c>
      <c r="E76" s="37">
        <v>59004</v>
      </c>
      <c r="F76" s="37">
        <v>965</v>
      </c>
      <c r="G76" s="37">
        <v>974</v>
      </c>
      <c r="H76" s="37">
        <v>1663</v>
      </c>
      <c r="I76" s="37">
        <v>689</v>
      </c>
      <c r="J76" s="38">
        <v>-14</v>
      </c>
      <c r="K76" s="39">
        <v>4</v>
      </c>
      <c r="L76" s="39">
        <v>8.4</v>
      </c>
      <c r="M76" s="39">
        <v>311.6</v>
      </c>
    </row>
    <row r="77" spans="1:13" s="21" customFormat="1" ht="15" customHeight="1">
      <c r="A77" s="34">
        <v>55</v>
      </c>
      <c r="B77" s="35">
        <v>1980</v>
      </c>
      <c r="C77" s="41">
        <v>117060</v>
      </c>
      <c r="D77" s="42">
        <v>57594</v>
      </c>
      <c r="E77" s="42">
        <v>59467</v>
      </c>
      <c r="F77" s="37">
        <v>906</v>
      </c>
      <c r="G77" s="37">
        <v>894</v>
      </c>
      <c r="H77" s="37">
        <v>1616</v>
      </c>
      <c r="I77" s="37">
        <v>722</v>
      </c>
      <c r="J77" s="38">
        <v>8</v>
      </c>
      <c r="K77" s="39">
        <v>4</v>
      </c>
      <c r="L77" s="39">
        <v>7.8</v>
      </c>
      <c r="M77" s="39">
        <v>314.1</v>
      </c>
    </row>
    <row r="78" spans="1:13" s="21" customFormat="1" ht="15" customHeight="1">
      <c r="A78" s="34">
        <v>56</v>
      </c>
      <c r="B78" s="35">
        <v>1981</v>
      </c>
      <c r="C78" s="36">
        <v>117902</v>
      </c>
      <c r="D78" s="37">
        <v>58001</v>
      </c>
      <c r="E78" s="37">
        <v>59901</v>
      </c>
      <c r="F78" s="37">
        <v>842</v>
      </c>
      <c r="G78" s="37">
        <v>823</v>
      </c>
      <c r="H78" s="37">
        <v>1548</v>
      </c>
      <c r="I78" s="37">
        <v>725</v>
      </c>
      <c r="J78" s="38">
        <v>2</v>
      </c>
      <c r="K78" s="39">
        <v>17</v>
      </c>
      <c r="L78" s="39">
        <v>7.2</v>
      </c>
      <c r="M78" s="39">
        <v>316.3</v>
      </c>
    </row>
    <row r="79" spans="1:13" s="21" customFormat="1" ht="15" customHeight="1">
      <c r="A79" s="34">
        <v>57</v>
      </c>
      <c r="B79" s="35">
        <v>1982</v>
      </c>
      <c r="C79" s="36">
        <v>118728</v>
      </c>
      <c r="D79" s="37">
        <v>58400</v>
      </c>
      <c r="E79" s="37">
        <v>60329</v>
      </c>
      <c r="F79" s="37">
        <v>826</v>
      </c>
      <c r="G79" s="37">
        <v>808</v>
      </c>
      <c r="H79" s="37">
        <v>1529</v>
      </c>
      <c r="I79" s="37">
        <v>720</v>
      </c>
      <c r="J79" s="38">
        <v>1</v>
      </c>
      <c r="K79" s="39">
        <v>17</v>
      </c>
      <c r="L79" s="40">
        <v>7</v>
      </c>
      <c r="M79" s="39">
        <v>318.5</v>
      </c>
    </row>
    <row r="80" spans="1:13" s="21" customFormat="1" ht="15" customHeight="1">
      <c r="A80" s="34">
        <v>58</v>
      </c>
      <c r="B80" s="35">
        <v>1983</v>
      </c>
      <c r="C80" s="36">
        <v>119536</v>
      </c>
      <c r="D80" s="37">
        <v>58786</v>
      </c>
      <c r="E80" s="37">
        <v>60750</v>
      </c>
      <c r="F80" s="37">
        <v>808</v>
      </c>
      <c r="G80" s="37">
        <v>789</v>
      </c>
      <c r="H80" s="37">
        <v>1524</v>
      </c>
      <c r="I80" s="37">
        <v>735</v>
      </c>
      <c r="J80" s="38">
        <v>2</v>
      </c>
      <c r="K80" s="39">
        <v>17</v>
      </c>
      <c r="L80" s="39">
        <v>6.8</v>
      </c>
      <c r="M80" s="39">
        <v>320.7</v>
      </c>
    </row>
    <row r="81" spans="1:13" s="21" customFormat="1" ht="15" customHeight="1">
      <c r="A81" s="34">
        <v>59</v>
      </c>
      <c r="B81" s="35">
        <v>1984</v>
      </c>
      <c r="C81" s="36">
        <v>120305</v>
      </c>
      <c r="D81" s="37">
        <v>59150</v>
      </c>
      <c r="E81" s="37">
        <v>61155</v>
      </c>
      <c r="F81" s="37">
        <v>769</v>
      </c>
      <c r="G81" s="37">
        <v>758</v>
      </c>
      <c r="H81" s="37">
        <v>1507</v>
      </c>
      <c r="I81" s="37">
        <v>749</v>
      </c>
      <c r="J81" s="38">
        <v>-6</v>
      </c>
      <c r="K81" s="39">
        <v>17</v>
      </c>
      <c r="L81" s="39">
        <v>6.4</v>
      </c>
      <c r="M81" s="39">
        <v>322.7</v>
      </c>
    </row>
    <row r="82" spans="1:13" s="21" customFormat="1" ht="15" customHeight="1">
      <c r="A82" s="34">
        <v>60</v>
      </c>
      <c r="B82" s="35">
        <v>1985</v>
      </c>
      <c r="C82" s="41">
        <v>121049</v>
      </c>
      <c r="D82" s="42">
        <v>59497</v>
      </c>
      <c r="E82" s="42">
        <v>61552</v>
      </c>
      <c r="F82" s="37">
        <v>744</v>
      </c>
      <c r="G82" s="37">
        <v>714</v>
      </c>
      <c r="H82" s="37">
        <v>1452</v>
      </c>
      <c r="I82" s="37">
        <v>738</v>
      </c>
      <c r="J82" s="38">
        <v>13</v>
      </c>
      <c r="K82" s="39">
        <v>17</v>
      </c>
      <c r="L82" s="39">
        <v>6.2</v>
      </c>
      <c r="M82" s="39">
        <v>324.7</v>
      </c>
    </row>
    <row r="83" spans="1:13" s="21" customFormat="1" ht="15" customHeight="1">
      <c r="A83" s="34">
        <v>61</v>
      </c>
      <c r="B83" s="35">
        <v>1986</v>
      </c>
      <c r="C83" s="36">
        <v>121660</v>
      </c>
      <c r="D83" s="37">
        <v>59788</v>
      </c>
      <c r="E83" s="37">
        <v>61871</v>
      </c>
      <c r="F83" s="37">
        <v>611</v>
      </c>
      <c r="G83" s="37">
        <v>630</v>
      </c>
      <c r="H83" s="37">
        <v>1397</v>
      </c>
      <c r="I83" s="37">
        <v>767</v>
      </c>
      <c r="J83" s="38">
        <v>-7</v>
      </c>
      <c r="K83" s="39">
        <v>-13</v>
      </c>
      <c r="L83" s="40">
        <v>5</v>
      </c>
      <c r="M83" s="39">
        <v>326.3</v>
      </c>
    </row>
    <row r="84" spans="1:13" s="21" customFormat="1" ht="15" customHeight="1">
      <c r="A84" s="34">
        <v>62</v>
      </c>
      <c r="B84" s="35">
        <v>1987</v>
      </c>
      <c r="C84" s="36">
        <v>122239</v>
      </c>
      <c r="D84" s="37">
        <v>60058</v>
      </c>
      <c r="E84" s="37">
        <v>62181</v>
      </c>
      <c r="F84" s="37">
        <v>579</v>
      </c>
      <c r="G84" s="37">
        <v>620</v>
      </c>
      <c r="H84" s="37">
        <v>1372</v>
      </c>
      <c r="I84" s="37">
        <v>752</v>
      </c>
      <c r="J84" s="38">
        <v>-28</v>
      </c>
      <c r="K84" s="39">
        <v>-13</v>
      </c>
      <c r="L84" s="39">
        <v>4.8</v>
      </c>
      <c r="M84" s="39">
        <v>327.9</v>
      </c>
    </row>
    <row r="85" spans="1:13" s="21" customFormat="1" ht="15" customHeight="1">
      <c r="A85" s="34">
        <v>63</v>
      </c>
      <c r="B85" s="35">
        <v>1988</v>
      </c>
      <c r="C85" s="36">
        <v>122745</v>
      </c>
      <c r="D85" s="37">
        <v>60302</v>
      </c>
      <c r="E85" s="37">
        <v>62443</v>
      </c>
      <c r="F85" s="37">
        <v>507</v>
      </c>
      <c r="G85" s="37">
        <v>537</v>
      </c>
      <c r="H85" s="37">
        <v>1323</v>
      </c>
      <c r="I85" s="37">
        <v>786</v>
      </c>
      <c r="J85" s="38">
        <v>-17</v>
      </c>
      <c r="K85" s="39">
        <v>-13</v>
      </c>
      <c r="L85" s="39">
        <v>4.1</v>
      </c>
      <c r="M85" s="39">
        <v>329.3</v>
      </c>
    </row>
    <row r="86" spans="1:13" s="21" customFormat="1" ht="15" customHeight="1">
      <c r="A86" s="34" t="s">
        <v>18</v>
      </c>
      <c r="B86" s="35">
        <v>1989</v>
      </c>
      <c r="C86" s="36">
        <v>123205</v>
      </c>
      <c r="D86" s="37">
        <v>60515</v>
      </c>
      <c r="E86" s="37">
        <v>62690</v>
      </c>
      <c r="F86" s="37">
        <v>459</v>
      </c>
      <c r="G86" s="37">
        <v>476</v>
      </c>
      <c r="H86" s="37">
        <v>1270</v>
      </c>
      <c r="I86" s="37">
        <v>794</v>
      </c>
      <c r="J86" s="38">
        <v>-4</v>
      </c>
      <c r="K86" s="39">
        <v>-13</v>
      </c>
      <c r="L86" s="39">
        <v>3.7</v>
      </c>
      <c r="M86" s="39">
        <v>330.5</v>
      </c>
    </row>
    <row r="87" spans="1:13" s="21" customFormat="1" ht="15" customHeight="1">
      <c r="A87" s="34">
        <v>2</v>
      </c>
      <c r="B87" s="35">
        <v>1990</v>
      </c>
      <c r="C87" s="41">
        <v>123611</v>
      </c>
      <c r="D87" s="42">
        <v>60697</v>
      </c>
      <c r="E87" s="42">
        <v>62914</v>
      </c>
      <c r="F87" s="37">
        <v>406</v>
      </c>
      <c r="G87" s="37">
        <v>417</v>
      </c>
      <c r="H87" s="37">
        <v>1241</v>
      </c>
      <c r="I87" s="37">
        <v>824</v>
      </c>
      <c r="J87" s="38">
        <v>2</v>
      </c>
      <c r="K87" s="39">
        <v>-13</v>
      </c>
      <c r="L87" s="39">
        <v>3.3</v>
      </c>
      <c r="M87" s="39">
        <v>331.6</v>
      </c>
    </row>
    <row r="88" spans="1:13" s="21" customFormat="1" ht="15" customHeight="1">
      <c r="A88" s="34">
        <v>3</v>
      </c>
      <c r="B88" s="35">
        <v>1991</v>
      </c>
      <c r="C88" s="36">
        <v>124101</v>
      </c>
      <c r="D88" s="37">
        <v>60934</v>
      </c>
      <c r="E88" s="37">
        <v>63167</v>
      </c>
      <c r="F88" s="37">
        <v>490</v>
      </c>
      <c r="G88" s="37">
        <v>394</v>
      </c>
      <c r="H88" s="37">
        <v>1224</v>
      </c>
      <c r="I88" s="37">
        <v>829</v>
      </c>
      <c r="J88" s="38">
        <v>38</v>
      </c>
      <c r="K88" s="39">
        <v>58</v>
      </c>
      <c r="L88" s="40">
        <v>4</v>
      </c>
      <c r="M88" s="39">
        <v>332.9</v>
      </c>
    </row>
    <row r="89" spans="1:13" s="21" customFormat="1" ht="15" customHeight="1">
      <c r="A89" s="34">
        <v>4</v>
      </c>
      <c r="B89" s="35">
        <v>1992</v>
      </c>
      <c r="C89" s="36">
        <v>124567</v>
      </c>
      <c r="D89" s="37">
        <v>61155</v>
      </c>
      <c r="E89" s="37">
        <v>63413</v>
      </c>
      <c r="F89" s="37">
        <v>466</v>
      </c>
      <c r="G89" s="37">
        <v>374</v>
      </c>
      <c r="H89" s="37">
        <v>1228</v>
      </c>
      <c r="I89" s="37">
        <v>854</v>
      </c>
      <c r="J89" s="38">
        <v>34</v>
      </c>
      <c r="K89" s="39">
        <v>58</v>
      </c>
      <c r="L89" s="39">
        <v>3.8</v>
      </c>
      <c r="M89" s="39">
        <v>334.2</v>
      </c>
    </row>
    <row r="90" spans="1:13" s="21" customFormat="1" ht="15" customHeight="1">
      <c r="A90" s="34">
        <v>5</v>
      </c>
      <c r="B90" s="35">
        <v>1993</v>
      </c>
      <c r="C90" s="36">
        <v>124938</v>
      </c>
      <c r="D90" s="37">
        <v>61317</v>
      </c>
      <c r="E90" s="37">
        <v>63621</v>
      </c>
      <c r="F90" s="37">
        <v>370</v>
      </c>
      <c r="G90" s="37">
        <v>322</v>
      </c>
      <c r="H90" s="37">
        <v>1205</v>
      </c>
      <c r="I90" s="37">
        <v>882</v>
      </c>
      <c r="J90" s="38">
        <v>-10</v>
      </c>
      <c r="K90" s="39">
        <v>58</v>
      </c>
      <c r="L90" s="40">
        <v>3</v>
      </c>
      <c r="M90" s="39">
        <v>335.2</v>
      </c>
    </row>
    <row r="91" spans="1:13" s="21" customFormat="1" ht="15" customHeight="1">
      <c r="A91" s="34">
        <v>6</v>
      </c>
      <c r="B91" s="35">
        <v>1994</v>
      </c>
      <c r="C91" s="36">
        <v>125265</v>
      </c>
      <c r="D91" s="37">
        <v>61446</v>
      </c>
      <c r="E91" s="37">
        <v>63819</v>
      </c>
      <c r="F91" s="37">
        <v>327</v>
      </c>
      <c r="G91" s="37">
        <v>351</v>
      </c>
      <c r="H91" s="37">
        <v>1229</v>
      </c>
      <c r="I91" s="37">
        <v>877</v>
      </c>
      <c r="J91" s="38">
        <v>-82</v>
      </c>
      <c r="K91" s="39">
        <v>58</v>
      </c>
      <c r="L91" s="39">
        <v>2.6</v>
      </c>
      <c r="M91" s="40">
        <v>336</v>
      </c>
    </row>
    <row r="92" spans="1:13" s="21" customFormat="1" ht="15" customHeight="1">
      <c r="A92" s="34">
        <v>7</v>
      </c>
      <c r="B92" s="35">
        <v>1995</v>
      </c>
      <c r="C92" s="41">
        <v>125570</v>
      </c>
      <c r="D92" s="42">
        <v>61574</v>
      </c>
      <c r="E92" s="42">
        <v>63996</v>
      </c>
      <c r="F92" s="37">
        <v>305</v>
      </c>
      <c r="G92" s="37">
        <v>297</v>
      </c>
      <c r="H92" s="37">
        <v>1222</v>
      </c>
      <c r="I92" s="37">
        <v>925</v>
      </c>
      <c r="J92" s="38">
        <v>-50</v>
      </c>
      <c r="K92" s="39">
        <v>58</v>
      </c>
      <c r="L92" s="39">
        <v>2.4</v>
      </c>
      <c r="M92" s="39">
        <v>336.8</v>
      </c>
    </row>
    <row r="93" spans="1:13" s="21" customFormat="1" ht="15" customHeight="1">
      <c r="A93" s="34">
        <v>8</v>
      </c>
      <c r="B93" s="35">
        <v>1996</v>
      </c>
      <c r="C93" s="36">
        <v>125859</v>
      </c>
      <c r="D93" s="37">
        <v>61698</v>
      </c>
      <c r="E93" s="37">
        <v>64161</v>
      </c>
      <c r="F93" s="37">
        <v>289</v>
      </c>
      <c r="G93" s="37">
        <v>307</v>
      </c>
      <c r="H93" s="37">
        <v>1203</v>
      </c>
      <c r="I93" s="37">
        <v>896</v>
      </c>
      <c r="J93" s="38">
        <v>-13</v>
      </c>
      <c r="K93" s="39">
        <v>-5</v>
      </c>
      <c r="L93" s="39">
        <v>2.3</v>
      </c>
      <c r="M93" s="39">
        <v>337.6</v>
      </c>
    </row>
    <row r="94" spans="1:13" s="21" customFormat="1" ht="15" customHeight="1">
      <c r="A94" s="34">
        <v>9</v>
      </c>
      <c r="B94" s="35">
        <v>1997</v>
      </c>
      <c r="C94" s="36">
        <v>126157</v>
      </c>
      <c r="D94" s="37">
        <v>61827</v>
      </c>
      <c r="E94" s="37">
        <v>64329</v>
      </c>
      <c r="F94" s="37">
        <v>297</v>
      </c>
      <c r="G94" s="37">
        <v>288</v>
      </c>
      <c r="H94" s="37">
        <v>1209</v>
      </c>
      <c r="I94" s="37">
        <v>921</v>
      </c>
      <c r="J94" s="38">
        <v>14</v>
      </c>
      <c r="K94" s="39">
        <v>-5</v>
      </c>
      <c r="L94" s="39">
        <v>2.4</v>
      </c>
      <c r="M94" s="51">
        <v>338.4</v>
      </c>
    </row>
    <row r="95" spans="1:13" s="21" customFormat="1" ht="15" customHeight="1">
      <c r="A95" s="34">
        <v>10</v>
      </c>
      <c r="B95" s="35">
        <v>1998</v>
      </c>
      <c r="C95" s="36">
        <v>126472</v>
      </c>
      <c r="D95" s="37">
        <v>61952</v>
      </c>
      <c r="E95" s="37">
        <v>64520</v>
      </c>
      <c r="F95" s="37">
        <v>315</v>
      </c>
      <c r="G95" s="37">
        <v>282</v>
      </c>
      <c r="H95" s="37">
        <v>1215</v>
      </c>
      <c r="I95" s="37">
        <v>933</v>
      </c>
      <c r="J95" s="38">
        <v>38</v>
      </c>
      <c r="K95" s="39">
        <v>-5</v>
      </c>
      <c r="L95" s="39">
        <v>2.5</v>
      </c>
      <c r="M95" s="51">
        <v>339.3</v>
      </c>
    </row>
    <row r="96" spans="1:13" s="21" customFormat="1" ht="15" customHeight="1">
      <c r="A96" s="34">
        <v>11</v>
      </c>
      <c r="B96" s="35">
        <v>1999</v>
      </c>
      <c r="C96" s="36">
        <v>126667</v>
      </c>
      <c r="D96" s="37">
        <v>62017</v>
      </c>
      <c r="E96" s="37">
        <v>64650</v>
      </c>
      <c r="F96" s="37">
        <v>195</v>
      </c>
      <c r="G96" s="37">
        <v>212</v>
      </c>
      <c r="H96" s="37">
        <v>1198</v>
      </c>
      <c r="I96" s="37">
        <v>985</v>
      </c>
      <c r="J96" s="38">
        <v>-12</v>
      </c>
      <c r="K96" s="39">
        <v>-5</v>
      </c>
      <c r="L96" s="39">
        <v>1.5</v>
      </c>
      <c r="M96" s="51">
        <v>339.8</v>
      </c>
    </row>
    <row r="97" spans="1:13" ht="15" customHeight="1">
      <c r="A97" s="4">
        <v>12</v>
      </c>
      <c r="B97" s="8">
        <v>2000</v>
      </c>
      <c r="C97" s="13">
        <v>126926</v>
      </c>
      <c r="D97" s="14">
        <v>62111</v>
      </c>
      <c r="E97" s="14">
        <v>64815</v>
      </c>
      <c r="F97" s="9">
        <v>259</v>
      </c>
      <c r="G97" s="9">
        <v>226</v>
      </c>
      <c r="H97" s="9">
        <v>1194</v>
      </c>
      <c r="I97" s="9">
        <v>968</v>
      </c>
      <c r="J97" s="10">
        <v>38</v>
      </c>
      <c r="K97" s="11">
        <v>-5</v>
      </c>
      <c r="L97" s="12">
        <v>2</v>
      </c>
      <c r="M97" s="15">
        <v>340.4</v>
      </c>
    </row>
    <row r="98" spans="1:13" ht="15" customHeight="1">
      <c r="A98" s="4">
        <v>13</v>
      </c>
      <c r="B98" s="52">
        <v>2001</v>
      </c>
      <c r="C98" s="36">
        <v>127316</v>
      </c>
      <c r="D98" s="37">
        <v>62265</v>
      </c>
      <c r="E98" s="37">
        <v>65051</v>
      </c>
      <c r="F98" s="37">
        <v>390</v>
      </c>
      <c r="G98" s="9">
        <v>219</v>
      </c>
      <c r="H98" s="9">
        <v>1185</v>
      </c>
      <c r="I98" s="9">
        <v>966</v>
      </c>
      <c r="J98" s="10">
        <v>146</v>
      </c>
      <c r="K98" s="9">
        <v>25</v>
      </c>
      <c r="L98" s="15">
        <v>3.1</v>
      </c>
      <c r="M98" s="15">
        <v>341.5</v>
      </c>
    </row>
    <row r="99" spans="1:13" ht="15" customHeight="1">
      <c r="A99" s="4">
        <v>14</v>
      </c>
      <c r="B99" s="52">
        <v>2002</v>
      </c>
      <c r="C99" s="36">
        <v>127486</v>
      </c>
      <c r="D99" s="37">
        <v>62295</v>
      </c>
      <c r="E99" s="37">
        <v>65190</v>
      </c>
      <c r="F99" s="37">
        <v>170</v>
      </c>
      <c r="G99" s="9">
        <v>195</v>
      </c>
      <c r="H99" s="9">
        <v>1176</v>
      </c>
      <c r="I99" s="9">
        <v>981</v>
      </c>
      <c r="J99" s="10">
        <v>-51</v>
      </c>
      <c r="K99" s="9">
        <v>25</v>
      </c>
      <c r="L99" s="15">
        <v>1.3</v>
      </c>
      <c r="M99" s="16">
        <v>341.9</v>
      </c>
    </row>
    <row r="100" spans="1:13" ht="15" customHeight="1">
      <c r="A100" s="4">
        <v>15</v>
      </c>
      <c r="B100" s="53">
        <v>2003</v>
      </c>
      <c r="C100" s="36">
        <v>127694</v>
      </c>
      <c r="D100" s="37">
        <v>62368</v>
      </c>
      <c r="E100" s="37">
        <v>65326</v>
      </c>
      <c r="F100" s="37">
        <v>208</v>
      </c>
      <c r="G100" s="9">
        <v>115</v>
      </c>
      <c r="H100" s="9">
        <v>1138</v>
      </c>
      <c r="I100" s="9">
        <v>1023</v>
      </c>
      <c r="J100" s="10">
        <v>68</v>
      </c>
      <c r="K100" s="9">
        <v>25</v>
      </c>
      <c r="L100" s="15">
        <v>1.6</v>
      </c>
      <c r="M100" s="16">
        <v>342.5</v>
      </c>
    </row>
    <row r="101" spans="1:13" ht="15" customHeight="1">
      <c r="A101" s="4">
        <v>16</v>
      </c>
      <c r="B101" s="53">
        <v>2004</v>
      </c>
      <c r="C101" s="37">
        <v>127787</v>
      </c>
      <c r="D101" s="37">
        <v>62380</v>
      </c>
      <c r="E101" s="37">
        <v>65407</v>
      </c>
      <c r="F101" s="37">
        <v>93</v>
      </c>
      <c r="G101" s="9">
        <v>103</v>
      </c>
      <c r="H101" s="9">
        <v>1126</v>
      </c>
      <c r="I101" s="9">
        <v>1024</v>
      </c>
      <c r="J101" s="10">
        <v>-35</v>
      </c>
      <c r="K101" s="9">
        <v>25</v>
      </c>
      <c r="L101" s="15">
        <v>0.7</v>
      </c>
      <c r="M101" s="16">
        <v>342.7</v>
      </c>
    </row>
    <row r="102" spans="1:13" s="21" customFormat="1" ht="15" customHeight="1">
      <c r="A102" s="34">
        <v>17</v>
      </c>
      <c r="B102" s="69">
        <v>2005</v>
      </c>
      <c r="C102" s="41">
        <v>127768</v>
      </c>
      <c r="D102" s="42">
        <v>62349</v>
      </c>
      <c r="E102" s="42">
        <v>65419</v>
      </c>
      <c r="F102" s="37">
        <v>-19</v>
      </c>
      <c r="G102" s="37">
        <v>9</v>
      </c>
      <c r="H102" s="37">
        <v>1087</v>
      </c>
      <c r="I102" s="37">
        <v>1078</v>
      </c>
      <c r="J102" s="37">
        <v>-53</v>
      </c>
      <c r="K102" s="37">
        <v>25</v>
      </c>
      <c r="L102" s="50">
        <v>-0.1</v>
      </c>
      <c r="M102" s="40">
        <v>342.7</v>
      </c>
    </row>
    <row r="103" spans="1:13" s="70" customFormat="1" ht="15" customHeight="1">
      <c r="A103" s="4">
        <v>18</v>
      </c>
      <c r="B103" s="53">
        <v>2006</v>
      </c>
      <c r="C103" s="37">
        <v>127770</v>
      </c>
      <c r="D103" s="37">
        <v>62330</v>
      </c>
      <c r="E103" s="37">
        <v>65440</v>
      </c>
      <c r="F103" s="37">
        <v>2</v>
      </c>
      <c r="G103" s="9">
        <v>0</v>
      </c>
      <c r="H103" s="9">
        <v>1090</v>
      </c>
      <c r="I103" s="9">
        <v>1090</v>
      </c>
      <c r="J103" s="10">
        <v>1</v>
      </c>
      <c r="K103" s="9" t="s">
        <v>50</v>
      </c>
      <c r="L103" s="15">
        <v>0</v>
      </c>
      <c r="M103" s="16">
        <v>342.6</v>
      </c>
    </row>
    <row r="104" spans="1:13" s="70" customFormat="1" ht="15" customHeight="1">
      <c r="A104" s="4">
        <v>19</v>
      </c>
      <c r="B104" s="53">
        <v>2007</v>
      </c>
      <c r="C104" s="37">
        <v>127771</v>
      </c>
      <c r="D104" s="37">
        <v>62310</v>
      </c>
      <c r="E104" s="37">
        <v>65461</v>
      </c>
      <c r="F104" s="37">
        <v>1</v>
      </c>
      <c r="G104" s="9">
        <v>-2</v>
      </c>
      <c r="H104" s="9">
        <v>1101</v>
      </c>
      <c r="I104" s="9">
        <v>1103</v>
      </c>
      <c r="J104" s="10">
        <v>4</v>
      </c>
      <c r="K104" s="9" t="s">
        <v>64</v>
      </c>
      <c r="L104" s="15">
        <v>0</v>
      </c>
      <c r="M104" s="16">
        <v>342.6</v>
      </c>
    </row>
    <row r="105" spans="1:13" s="70" customFormat="1" ht="15" customHeight="1">
      <c r="A105" s="4">
        <v>20</v>
      </c>
      <c r="B105" s="53">
        <v>2008</v>
      </c>
      <c r="C105" s="37">
        <v>127692</v>
      </c>
      <c r="D105" s="37">
        <v>62251</v>
      </c>
      <c r="E105" s="37">
        <v>65441</v>
      </c>
      <c r="F105" s="37">
        <v>-79</v>
      </c>
      <c r="G105" s="9">
        <v>-34</v>
      </c>
      <c r="H105" s="9">
        <v>1108</v>
      </c>
      <c r="I105" s="9">
        <v>1142</v>
      </c>
      <c r="J105" s="10">
        <v>-45</v>
      </c>
      <c r="K105" s="9" t="s">
        <v>50</v>
      </c>
      <c r="L105" s="15">
        <v>-0.6</v>
      </c>
      <c r="M105" s="16">
        <v>342.4</v>
      </c>
    </row>
    <row r="106" spans="1:13" s="70" customFormat="1" ht="15" customHeight="1">
      <c r="A106" s="4">
        <v>21</v>
      </c>
      <c r="B106" s="53">
        <v>2009</v>
      </c>
      <c r="C106" s="37">
        <v>127510</v>
      </c>
      <c r="D106" s="37">
        <v>62130</v>
      </c>
      <c r="E106" s="37">
        <v>65380</v>
      </c>
      <c r="F106" s="37">
        <v>-183</v>
      </c>
      <c r="G106" s="9">
        <v>-59</v>
      </c>
      <c r="H106" s="9">
        <v>1087</v>
      </c>
      <c r="I106" s="9">
        <v>1146</v>
      </c>
      <c r="J106" s="10">
        <v>-124</v>
      </c>
      <c r="K106" s="9" t="s">
        <v>50</v>
      </c>
      <c r="L106" s="15">
        <v>-1.4</v>
      </c>
      <c r="M106" s="16">
        <v>341.9</v>
      </c>
    </row>
    <row r="107" spans="1:13" s="70" customFormat="1" ht="15" customHeight="1" thickBot="1">
      <c r="A107" s="4">
        <v>22</v>
      </c>
      <c r="B107" s="53" t="s">
        <v>84</v>
      </c>
      <c r="C107" s="41">
        <v>128056</v>
      </c>
      <c r="D107" s="37">
        <v>62501</v>
      </c>
      <c r="E107" s="37">
        <v>65555</v>
      </c>
      <c r="F107" s="37">
        <v>546</v>
      </c>
      <c r="G107" s="37" t="s">
        <v>65</v>
      </c>
      <c r="H107" s="37" t="s">
        <v>65</v>
      </c>
      <c r="I107" s="37" t="s">
        <v>65</v>
      </c>
      <c r="J107" s="37" t="s">
        <v>65</v>
      </c>
      <c r="K107" s="9" t="s">
        <v>50</v>
      </c>
      <c r="L107" s="15">
        <v>4.3</v>
      </c>
      <c r="M107" s="40">
        <v>343</v>
      </c>
    </row>
    <row r="108" spans="1:13" ht="15" customHeight="1" thickTop="1">
      <c r="A108" s="71" t="s">
        <v>19</v>
      </c>
      <c r="B108" s="71"/>
      <c r="C108" s="71"/>
      <c r="D108" s="71"/>
      <c r="E108" s="71"/>
      <c r="F108" s="71"/>
      <c r="G108" s="71"/>
      <c r="H108" s="71"/>
      <c r="I108" s="71"/>
      <c r="J108" s="72"/>
      <c r="K108" s="71"/>
      <c r="L108" s="71"/>
      <c r="M108" s="73"/>
    </row>
    <row r="109" ht="15" customHeight="1">
      <c r="A109" s="1" t="s">
        <v>79</v>
      </c>
    </row>
    <row r="110" ht="15" customHeight="1">
      <c r="A110" s="1" t="s">
        <v>67</v>
      </c>
    </row>
    <row r="111" ht="15" customHeight="1">
      <c r="A111" s="1" t="s">
        <v>51</v>
      </c>
    </row>
    <row r="112" ht="15" customHeight="1">
      <c r="A112" s="1" t="s">
        <v>52</v>
      </c>
    </row>
    <row r="113" ht="15" customHeight="1">
      <c r="A113" s="1" t="s">
        <v>62</v>
      </c>
    </row>
    <row r="114" ht="15" customHeight="1">
      <c r="A114" s="70" t="s">
        <v>48</v>
      </c>
    </row>
    <row r="115" ht="15" customHeight="1">
      <c r="A115" s="1" t="s">
        <v>54</v>
      </c>
    </row>
    <row r="116" ht="15" customHeight="1">
      <c r="A116" s="1" t="s">
        <v>31</v>
      </c>
    </row>
    <row r="117" ht="15" customHeight="1">
      <c r="A117" s="1" t="s">
        <v>32</v>
      </c>
    </row>
    <row r="118" ht="15" customHeight="1">
      <c r="A118" s="1" t="s">
        <v>20</v>
      </c>
    </row>
    <row r="119" ht="15" customHeight="1">
      <c r="A119" s="1" t="s">
        <v>21</v>
      </c>
    </row>
    <row r="120" ht="15" customHeight="1">
      <c r="A120" s="1" t="s">
        <v>53</v>
      </c>
    </row>
    <row r="121" ht="15" customHeight="1">
      <c r="A121" s="1" t="s">
        <v>55</v>
      </c>
    </row>
    <row r="122" ht="15" customHeight="1">
      <c r="A122" s="1" t="s">
        <v>56</v>
      </c>
    </row>
    <row r="123" ht="15" customHeight="1">
      <c r="A123" s="1" t="s">
        <v>57</v>
      </c>
    </row>
    <row r="124" ht="15" customHeight="1">
      <c r="A124" s="6" t="s">
        <v>22</v>
      </c>
    </row>
    <row r="125" ht="15" customHeight="1">
      <c r="A125" s="6" t="s">
        <v>80</v>
      </c>
    </row>
    <row r="126" ht="15" customHeight="1">
      <c r="A126" s="6" t="s">
        <v>68</v>
      </c>
    </row>
    <row r="127" ht="15" customHeight="1">
      <c r="A127" s="6" t="s">
        <v>23</v>
      </c>
    </row>
    <row r="128" ht="15" customHeight="1">
      <c r="A128" s="6" t="s">
        <v>24</v>
      </c>
    </row>
    <row r="129" ht="15" customHeight="1">
      <c r="A129" s="6" t="s">
        <v>25</v>
      </c>
    </row>
    <row r="130" ht="15" customHeight="1">
      <c r="A130" s="6" t="s">
        <v>26</v>
      </c>
    </row>
    <row r="131" ht="15" customHeight="1">
      <c r="A131" s="6" t="s">
        <v>73</v>
      </c>
    </row>
    <row r="132" ht="15" customHeight="1">
      <c r="A132" s="6" t="s">
        <v>72</v>
      </c>
    </row>
    <row r="133" ht="15" customHeight="1">
      <c r="A133" s="6" t="s">
        <v>58</v>
      </c>
    </row>
    <row r="134" ht="15" customHeight="1">
      <c r="A134" s="6" t="s">
        <v>45</v>
      </c>
    </row>
    <row r="135" ht="15" customHeight="1">
      <c r="A135" s="6" t="s">
        <v>33</v>
      </c>
    </row>
    <row r="136" ht="15" customHeight="1">
      <c r="A136" s="6" t="s">
        <v>34</v>
      </c>
    </row>
    <row r="137" ht="15" customHeight="1">
      <c r="A137" s="6" t="s">
        <v>27</v>
      </c>
    </row>
    <row r="138" ht="15" customHeight="1">
      <c r="A138" s="6" t="s">
        <v>28</v>
      </c>
    </row>
    <row r="139" ht="15" customHeight="1">
      <c r="A139" s="6" t="s">
        <v>59</v>
      </c>
    </row>
    <row r="140" ht="15" customHeight="1">
      <c r="A140" s="6" t="s">
        <v>71</v>
      </c>
    </row>
    <row r="141" ht="15" customHeight="1">
      <c r="A141" s="6" t="s">
        <v>60</v>
      </c>
    </row>
    <row r="142" ht="15" customHeight="1">
      <c r="A142" s="6" t="s">
        <v>61</v>
      </c>
    </row>
    <row r="143" ht="15" customHeight="1">
      <c r="A143" s="1" t="s">
        <v>85</v>
      </c>
    </row>
    <row r="144" ht="15" customHeight="1">
      <c r="A144" s="6" t="s">
        <v>29</v>
      </c>
    </row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printOptions gridLines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12" scale="72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A2" sqref="A2"/>
    </sheetView>
  </sheetViews>
  <sheetFormatPr defaultColWidth="11.19921875" defaultRowHeight="14.25"/>
  <sheetData>
    <row r="1" ht="12.75">
      <c r="A1" s="1" t="s">
        <v>185</v>
      </c>
    </row>
    <row r="2" spans="1:32" ht="12.75">
      <c r="A2" s="151" t="s">
        <v>150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3.5">
      <c r="A3" s="152" t="s">
        <v>151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ht="13.5">
      <c r="A4" s="152" t="s">
        <v>152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ht="14.25" thickBot="1">
      <c r="A5" s="152" t="s">
        <v>153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2" ht="27" thickTop="1">
      <c r="A6" s="153" t="s">
        <v>154</v>
      </c>
      <c r="B6" s="154" t="s">
        <v>116</v>
      </c>
      <c r="C6" s="155" t="s">
        <v>155</v>
      </c>
      <c r="D6" s="156"/>
      <c r="E6" s="156"/>
      <c r="F6" s="156"/>
      <c r="G6" s="156"/>
      <c r="H6" s="156"/>
      <c r="I6" s="156"/>
      <c r="J6" s="156"/>
      <c r="K6" s="156"/>
      <c r="L6" s="156"/>
      <c r="M6" s="157" t="s">
        <v>10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9"/>
      <c r="Z6" s="156" t="s">
        <v>156</v>
      </c>
      <c r="AA6" s="156"/>
      <c r="AB6" s="156"/>
      <c r="AC6" s="160" t="s">
        <v>117</v>
      </c>
      <c r="AD6" s="160" t="s">
        <v>118</v>
      </c>
      <c r="AE6" s="160" t="s">
        <v>119</v>
      </c>
      <c r="AF6" s="161" t="s">
        <v>120</v>
      </c>
    </row>
    <row r="7" spans="1:32" ht="41.25">
      <c r="A7" s="162"/>
      <c r="B7" s="163"/>
      <c r="C7" s="164" t="s">
        <v>121</v>
      </c>
      <c r="D7" s="184"/>
      <c r="E7" s="165"/>
      <c r="F7" s="165"/>
      <c r="G7" s="165"/>
      <c r="H7" s="165"/>
      <c r="I7" s="165"/>
      <c r="J7" s="165"/>
      <c r="K7" s="165"/>
      <c r="L7" s="165"/>
      <c r="M7" s="166" t="s">
        <v>10</v>
      </c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  <c r="Z7" s="169" t="s">
        <v>157</v>
      </c>
      <c r="AA7" s="166"/>
      <c r="AB7" s="166"/>
      <c r="AC7" s="170" t="s">
        <v>158</v>
      </c>
      <c r="AD7" s="170" t="s">
        <v>159</v>
      </c>
      <c r="AE7" s="170" t="s">
        <v>160</v>
      </c>
      <c r="AF7" s="171" t="s">
        <v>161</v>
      </c>
    </row>
    <row r="8" spans="1:32" ht="27">
      <c r="A8" s="165"/>
      <c r="B8" s="172"/>
      <c r="C8" s="173" t="s">
        <v>162</v>
      </c>
      <c r="D8" s="179"/>
      <c r="E8" s="174" t="s">
        <v>178</v>
      </c>
      <c r="F8" s="175"/>
      <c r="G8" s="175"/>
      <c r="H8" s="175"/>
      <c r="I8" s="176" t="s">
        <v>122</v>
      </c>
      <c r="J8" s="175"/>
      <c r="K8" s="175"/>
      <c r="L8" s="175"/>
      <c r="M8" s="175"/>
      <c r="N8" s="174"/>
      <c r="O8" s="174"/>
      <c r="P8" s="174"/>
      <c r="Q8" s="174"/>
      <c r="R8" s="174"/>
      <c r="S8" s="177"/>
      <c r="T8" s="174" t="s">
        <v>179</v>
      </c>
      <c r="U8" s="178"/>
      <c r="V8" s="178"/>
      <c r="W8" s="179"/>
      <c r="X8" s="179"/>
      <c r="Y8" s="180"/>
      <c r="Z8" s="165" t="s">
        <v>163</v>
      </c>
      <c r="AA8" s="165"/>
      <c r="AB8" s="165"/>
      <c r="AC8" s="170" t="s">
        <v>164</v>
      </c>
      <c r="AD8" s="170" t="s">
        <v>165</v>
      </c>
      <c r="AE8" s="170" t="s">
        <v>180</v>
      </c>
      <c r="AF8" s="171" t="s">
        <v>166</v>
      </c>
    </row>
    <row r="9" spans="1:32" ht="13.5">
      <c r="A9" s="167"/>
      <c r="B9" s="168"/>
      <c r="C9" s="181" t="s">
        <v>5</v>
      </c>
      <c r="D9" s="226" t="s">
        <v>184</v>
      </c>
      <c r="E9" s="164" t="s">
        <v>123</v>
      </c>
      <c r="F9" s="182"/>
      <c r="G9" s="182"/>
      <c r="H9" s="182"/>
      <c r="I9" s="183"/>
      <c r="J9" s="182"/>
      <c r="K9" s="182"/>
      <c r="L9" s="182"/>
      <c r="M9" s="182"/>
      <c r="N9" s="167"/>
      <c r="O9" s="167"/>
      <c r="P9" s="167"/>
      <c r="Q9" s="167"/>
      <c r="R9" s="167"/>
      <c r="S9" s="168"/>
      <c r="T9" s="184" t="s">
        <v>124</v>
      </c>
      <c r="U9" s="182"/>
      <c r="V9" s="182"/>
      <c r="W9" s="167"/>
      <c r="X9" s="167"/>
      <c r="Y9" s="185"/>
      <c r="Z9" s="167"/>
      <c r="AA9" s="167"/>
      <c r="AB9" s="167"/>
      <c r="AC9" s="186"/>
      <c r="AD9" s="186"/>
      <c r="AE9" s="186"/>
      <c r="AF9" s="187"/>
    </row>
    <row r="10" spans="1:32" ht="13.5">
      <c r="A10" s="167"/>
      <c r="B10" s="168"/>
      <c r="C10" s="186"/>
      <c r="D10" s="167"/>
      <c r="E10" s="188" t="s">
        <v>167</v>
      </c>
      <c r="F10" s="189" t="s">
        <v>125</v>
      </c>
      <c r="G10" s="189" t="s">
        <v>126</v>
      </c>
      <c r="H10" s="190" t="s">
        <v>127</v>
      </c>
      <c r="I10" s="188" t="s">
        <v>168</v>
      </c>
      <c r="J10" s="189" t="s">
        <v>128</v>
      </c>
      <c r="K10" s="189" t="s">
        <v>129</v>
      </c>
      <c r="L10" s="189" t="s">
        <v>130</v>
      </c>
      <c r="M10" s="189" t="s">
        <v>131</v>
      </c>
      <c r="N10" s="189" t="s">
        <v>132</v>
      </c>
      <c r="O10" s="189" t="s">
        <v>133</v>
      </c>
      <c r="P10" s="189" t="s">
        <v>134</v>
      </c>
      <c r="Q10" s="189" t="s">
        <v>135</v>
      </c>
      <c r="R10" s="189" t="s">
        <v>136</v>
      </c>
      <c r="S10" s="189" t="s">
        <v>137</v>
      </c>
      <c r="T10" s="188" t="s">
        <v>169</v>
      </c>
      <c r="U10" s="189" t="s">
        <v>138</v>
      </c>
      <c r="V10" s="189" t="s">
        <v>139</v>
      </c>
      <c r="W10" s="189" t="s">
        <v>140</v>
      </c>
      <c r="X10" s="189" t="s">
        <v>141</v>
      </c>
      <c r="Y10" s="189" t="s">
        <v>181</v>
      </c>
      <c r="Z10" s="189" t="s">
        <v>182</v>
      </c>
      <c r="AA10" s="189" t="s">
        <v>122</v>
      </c>
      <c r="AB10" s="191" t="s">
        <v>179</v>
      </c>
      <c r="AC10" s="186" t="s">
        <v>10</v>
      </c>
      <c r="AD10" s="186"/>
      <c r="AE10" s="186"/>
      <c r="AF10" s="187"/>
    </row>
    <row r="11" spans="1:32" ht="13.5">
      <c r="A11" s="192"/>
      <c r="B11" s="185"/>
      <c r="C11" s="193"/>
      <c r="D11" s="192"/>
      <c r="E11" s="194"/>
      <c r="F11" s="193"/>
      <c r="G11" s="193"/>
      <c r="H11" s="195"/>
      <c r="I11" s="194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4"/>
      <c r="U11" s="193"/>
      <c r="V11" s="193"/>
      <c r="W11" s="193"/>
      <c r="X11" s="193"/>
      <c r="Y11" s="196" t="s">
        <v>142</v>
      </c>
      <c r="Z11" s="197" t="s">
        <v>143</v>
      </c>
      <c r="AA11" s="193"/>
      <c r="AB11" s="198" t="s">
        <v>142</v>
      </c>
      <c r="AC11" s="193" t="s">
        <v>10</v>
      </c>
      <c r="AD11" s="193"/>
      <c r="AE11" s="193"/>
      <c r="AF11" s="199"/>
    </row>
    <row r="12" spans="1:32" ht="13.5">
      <c r="A12" s="200" t="s">
        <v>170</v>
      </c>
      <c r="B12" s="201">
        <v>1935</v>
      </c>
      <c r="C12" s="202">
        <v>69254</v>
      </c>
      <c r="D12" s="230">
        <f>C12-E12-J12</f>
        <v>37068</v>
      </c>
      <c r="E12" s="203">
        <v>25545</v>
      </c>
      <c r="F12" s="203">
        <v>9329</v>
      </c>
      <c r="G12" s="203">
        <v>8531</v>
      </c>
      <c r="H12" s="203">
        <v>7685</v>
      </c>
      <c r="I12" s="203">
        <v>40484</v>
      </c>
      <c r="J12" s="203">
        <v>6641</v>
      </c>
      <c r="K12" s="203">
        <v>6071</v>
      </c>
      <c r="L12" s="203">
        <v>5240</v>
      </c>
      <c r="M12" s="204">
        <v>4633</v>
      </c>
      <c r="N12" s="204">
        <v>4046</v>
      </c>
      <c r="O12" s="204">
        <v>3406</v>
      </c>
      <c r="P12" s="204">
        <v>3113</v>
      </c>
      <c r="Q12" s="204">
        <v>2833</v>
      </c>
      <c r="R12" s="204">
        <v>2571</v>
      </c>
      <c r="S12" s="204">
        <v>1931</v>
      </c>
      <c r="T12" s="204">
        <v>3225</v>
      </c>
      <c r="U12" s="204">
        <v>1387</v>
      </c>
      <c r="V12" s="205">
        <v>913</v>
      </c>
      <c r="W12" s="205">
        <v>562</v>
      </c>
      <c r="X12" s="205">
        <v>264</v>
      </c>
      <c r="Y12" s="205">
        <v>99</v>
      </c>
      <c r="Z12" s="205">
        <v>36.9</v>
      </c>
      <c r="AA12" s="205">
        <v>58.5</v>
      </c>
      <c r="AB12" s="205">
        <v>4.7</v>
      </c>
      <c r="AC12" s="205">
        <v>63.1</v>
      </c>
      <c r="AD12" s="206">
        <v>8</v>
      </c>
      <c r="AE12" s="205">
        <v>71.1</v>
      </c>
      <c r="AF12" s="205">
        <v>12.6</v>
      </c>
    </row>
    <row r="13" spans="1:32" ht="13.5">
      <c r="A13" s="200">
        <v>15</v>
      </c>
      <c r="B13" s="207" t="s">
        <v>144</v>
      </c>
      <c r="C13" s="208">
        <v>73075</v>
      </c>
      <c r="D13" s="227">
        <f aca="true" t="shared" si="0" ref="D13:D29">C13-E13-J13</f>
        <v>39297</v>
      </c>
      <c r="E13" s="203">
        <v>26369</v>
      </c>
      <c r="F13" s="203">
        <v>9128</v>
      </c>
      <c r="G13" s="203">
        <v>8834</v>
      </c>
      <c r="H13" s="203">
        <v>8407</v>
      </c>
      <c r="I13" s="203">
        <v>43252</v>
      </c>
      <c r="J13" s="203">
        <v>7409</v>
      </c>
      <c r="K13" s="203">
        <v>6104</v>
      </c>
      <c r="L13" s="203">
        <v>5653</v>
      </c>
      <c r="M13" s="204">
        <v>4947</v>
      </c>
      <c r="N13" s="204">
        <v>4423</v>
      </c>
      <c r="O13" s="204">
        <v>3834</v>
      </c>
      <c r="P13" s="204">
        <v>3207</v>
      </c>
      <c r="Q13" s="204">
        <v>2887</v>
      </c>
      <c r="R13" s="204">
        <v>2560</v>
      </c>
      <c r="S13" s="204">
        <v>2227</v>
      </c>
      <c r="T13" s="204">
        <v>3454</v>
      </c>
      <c r="U13" s="204">
        <v>1555</v>
      </c>
      <c r="V13" s="204">
        <v>995</v>
      </c>
      <c r="W13" s="204">
        <v>546</v>
      </c>
      <c r="X13" s="204">
        <v>254</v>
      </c>
      <c r="Y13" s="204">
        <v>103</v>
      </c>
      <c r="Z13" s="205">
        <v>36.1</v>
      </c>
      <c r="AA13" s="205">
        <v>59.2</v>
      </c>
      <c r="AB13" s="205">
        <v>4.7</v>
      </c>
      <c r="AC13" s="206">
        <v>61</v>
      </c>
      <c r="AD13" s="206">
        <v>8</v>
      </c>
      <c r="AE13" s="206">
        <v>69</v>
      </c>
      <c r="AF13" s="205">
        <v>13.1</v>
      </c>
    </row>
    <row r="14" spans="1:32" ht="13.5">
      <c r="A14" s="200">
        <v>20</v>
      </c>
      <c r="B14" s="201">
        <v>1945</v>
      </c>
      <c r="C14" s="202">
        <v>71998</v>
      </c>
      <c r="D14" s="203">
        <f t="shared" si="0"/>
        <v>37700</v>
      </c>
      <c r="E14" s="203">
        <v>26477</v>
      </c>
      <c r="F14" s="203">
        <v>9250</v>
      </c>
      <c r="G14" s="203">
        <v>8581</v>
      </c>
      <c r="H14" s="203">
        <v>8645</v>
      </c>
      <c r="I14" s="203">
        <v>41821</v>
      </c>
      <c r="J14" s="203">
        <v>7821</v>
      </c>
      <c r="K14" s="203">
        <v>5465</v>
      </c>
      <c r="L14" s="203">
        <v>4415</v>
      </c>
      <c r="M14" s="204">
        <v>4447</v>
      </c>
      <c r="N14" s="204">
        <v>4308</v>
      </c>
      <c r="O14" s="204">
        <v>4090</v>
      </c>
      <c r="P14" s="204">
        <v>3587</v>
      </c>
      <c r="Q14" s="204">
        <v>2949</v>
      </c>
      <c r="R14" s="204">
        <v>2597</v>
      </c>
      <c r="S14" s="204">
        <v>2142</v>
      </c>
      <c r="T14" s="204">
        <v>3700</v>
      </c>
      <c r="U14" s="204">
        <v>1732</v>
      </c>
      <c r="V14" s="204">
        <v>1095</v>
      </c>
      <c r="W14" s="204">
        <v>552</v>
      </c>
      <c r="X14" s="204">
        <v>237</v>
      </c>
      <c r="Y14" s="204">
        <v>84</v>
      </c>
      <c r="Z14" s="205">
        <v>36.8</v>
      </c>
      <c r="AA14" s="205">
        <v>58.1</v>
      </c>
      <c r="AB14" s="205">
        <v>5.1</v>
      </c>
      <c r="AC14" s="205">
        <v>63.3</v>
      </c>
      <c r="AD14" s="205">
        <v>8.8</v>
      </c>
      <c r="AE14" s="205">
        <v>72.2</v>
      </c>
      <c r="AF14" s="206">
        <v>14</v>
      </c>
    </row>
    <row r="15" spans="1:32" ht="13.5">
      <c r="A15" s="200">
        <v>25</v>
      </c>
      <c r="B15" s="201">
        <v>1950</v>
      </c>
      <c r="C15" s="208">
        <v>84115</v>
      </c>
      <c r="D15" s="227">
        <f t="shared" si="0"/>
        <v>45660</v>
      </c>
      <c r="E15" s="203">
        <v>29786</v>
      </c>
      <c r="F15" s="203">
        <v>11351</v>
      </c>
      <c r="G15" s="203">
        <v>9624</v>
      </c>
      <c r="H15" s="203">
        <v>8811</v>
      </c>
      <c r="I15" s="203">
        <v>50168</v>
      </c>
      <c r="J15" s="203">
        <v>8669</v>
      </c>
      <c r="K15" s="203">
        <v>7805</v>
      </c>
      <c r="L15" s="203">
        <v>6246</v>
      </c>
      <c r="M15" s="204">
        <v>5254</v>
      </c>
      <c r="N15" s="204">
        <v>5095</v>
      </c>
      <c r="O15" s="204">
        <v>4525</v>
      </c>
      <c r="P15" s="204">
        <v>4042</v>
      </c>
      <c r="Q15" s="204">
        <v>3421</v>
      </c>
      <c r="R15" s="204">
        <v>2780</v>
      </c>
      <c r="S15" s="204">
        <v>2329</v>
      </c>
      <c r="T15" s="204">
        <v>4155</v>
      </c>
      <c r="U15" s="204">
        <v>1790</v>
      </c>
      <c r="V15" s="209">
        <v>1296</v>
      </c>
      <c r="W15" s="209">
        <v>694</v>
      </c>
      <c r="X15" s="209">
        <v>279</v>
      </c>
      <c r="Y15" s="209">
        <v>97</v>
      </c>
      <c r="Z15" s="205">
        <v>35.4</v>
      </c>
      <c r="AA15" s="205">
        <v>59.6</v>
      </c>
      <c r="AB15" s="205">
        <v>4.9</v>
      </c>
      <c r="AC15" s="205">
        <v>59.4</v>
      </c>
      <c r="AD15" s="205">
        <v>8.3</v>
      </c>
      <c r="AE15" s="205">
        <v>67.7</v>
      </c>
      <c r="AF15" s="206">
        <v>13.9</v>
      </c>
    </row>
    <row r="16" spans="1:32" ht="13.5">
      <c r="A16" s="200">
        <v>30</v>
      </c>
      <c r="B16" s="201">
        <v>1955</v>
      </c>
      <c r="C16" s="208">
        <v>90077</v>
      </c>
      <c r="D16" s="227">
        <f t="shared" si="0"/>
        <v>51245</v>
      </c>
      <c r="E16" s="203">
        <v>30123</v>
      </c>
      <c r="F16" s="203">
        <v>9382</v>
      </c>
      <c r="G16" s="203">
        <v>11156</v>
      </c>
      <c r="H16" s="203">
        <v>9585</v>
      </c>
      <c r="I16" s="203">
        <v>55167</v>
      </c>
      <c r="J16" s="203">
        <v>8709</v>
      </c>
      <c r="K16" s="203">
        <v>8476</v>
      </c>
      <c r="L16" s="203">
        <v>7663</v>
      </c>
      <c r="M16" s="204">
        <v>6163</v>
      </c>
      <c r="N16" s="204">
        <v>5155</v>
      </c>
      <c r="O16" s="204">
        <v>4981</v>
      </c>
      <c r="P16" s="204">
        <v>4398</v>
      </c>
      <c r="Q16" s="204">
        <v>3877</v>
      </c>
      <c r="R16" s="204">
        <v>3228</v>
      </c>
      <c r="S16" s="204">
        <v>2518</v>
      </c>
      <c r="T16" s="204">
        <v>4786</v>
      </c>
      <c r="U16" s="204">
        <v>1983</v>
      </c>
      <c r="V16" s="210">
        <v>1393</v>
      </c>
      <c r="W16" s="210">
        <v>876</v>
      </c>
      <c r="X16" s="210">
        <v>378</v>
      </c>
      <c r="Y16" s="210">
        <v>134</v>
      </c>
      <c r="Z16" s="206">
        <v>33.4</v>
      </c>
      <c r="AA16" s="205">
        <v>61.2</v>
      </c>
      <c r="AB16" s="205">
        <v>5.3</v>
      </c>
      <c r="AC16" s="205">
        <v>54.6</v>
      </c>
      <c r="AD16" s="205">
        <v>8.7</v>
      </c>
      <c r="AE16" s="205">
        <v>63.3</v>
      </c>
      <c r="AF16" s="205">
        <v>15.9</v>
      </c>
    </row>
    <row r="17" spans="1:32" ht="13.5">
      <c r="A17" s="200">
        <v>35</v>
      </c>
      <c r="B17" s="201">
        <v>1960</v>
      </c>
      <c r="C17" s="202">
        <v>94302</v>
      </c>
      <c r="D17" s="203">
        <f t="shared" si="0"/>
        <v>56488</v>
      </c>
      <c r="E17" s="203">
        <v>28434</v>
      </c>
      <c r="F17" s="203">
        <v>7965</v>
      </c>
      <c r="G17" s="203">
        <v>9339</v>
      </c>
      <c r="H17" s="203">
        <v>11130</v>
      </c>
      <c r="I17" s="203">
        <v>60469</v>
      </c>
      <c r="J17" s="203">
        <v>9380</v>
      </c>
      <c r="K17" s="203">
        <v>8391</v>
      </c>
      <c r="L17" s="203">
        <v>8280</v>
      </c>
      <c r="M17" s="204">
        <v>7576</v>
      </c>
      <c r="N17" s="204">
        <v>6083</v>
      </c>
      <c r="O17" s="204">
        <v>5058</v>
      </c>
      <c r="P17" s="204">
        <v>4851</v>
      </c>
      <c r="Q17" s="204">
        <v>4231</v>
      </c>
      <c r="R17" s="204">
        <v>3667</v>
      </c>
      <c r="S17" s="204">
        <v>2953</v>
      </c>
      <c r="T17" s="204">
        <v>5398</v>
      </c>
      <c r="U17" s="204">
        <v>2179</v>
      </c>
      <c r="V17" s="204">
        <v>1577</v>
      </c>
      <c r="W17" s="204">
        <v>963</v>
      </c>
      <c r="X17" s="204">
        <v>488</v>
      </c>
      <c r="Y17" s="204">
        <v>191</v>
      </c>
      <c r="Z17" s="205">
        <v>30.2</v>
      </c>
      <c r="AA17" s="205">
        <v>64.1</v>
      </c>
      <c r="AB17" s="205">
        <v>5.7</v>
      </c>
      <c r="AC17" s="206">
        <v>47</v>
      </c>
      <c r="AD17" s="205">
        <v>8.9</v>
      </c>
      <c r="AE17" s="205">
        <v>55.9</v>
      </c>
      <c r="AF17" s="206">
        <v>19</v>
      </c>
    </row>
    <row r="18" spans="1:32" ht="13.5">
      <c r="A18" s="200">
        <v>40</v>
      </c>
      <c r="B18" s="201">
        <v>1965</v>
      </c>
      <c r="C18" s="202">
        <v>99209</v>
      </c>
      <c r="D18" s="203">
        <f t="shared" si="0"/>
        <v>62732</v>
      </c>
      <c r="E18" s="203">
        <v>25529</v>
      </c>
      <c r="F18" s="203">
        <v>8242</v>
      </c>
      <c r="G18" s="203">
        <v>7970</v>
      </c>
      <c r="H18" s="203">
        <v>9318</v>
      </c>
      <c r="I18" s="203">
        <v>67444</v>
      </c>
      <c r="J18" s="203">
        <v>10948</v>
      </c>
      <c r="K18" s="203">
        <v>9128</v>
      </c>
      <c r="L18" s="203">
        <v>8435</v>
      </c>
      <c r="M18" s="204">
        <v>8325</v>
      </c>
      <c r="N18" s="204">
        <v>7554</v>
      </c>
      <c r="O18" s="204">
        <v>6005</v>
      </c>
      <c r="P18" s="204">
        <v>4959</v>
      </c>
      <c r="Q18" s="204">
        <v>4691</v>
      </c>
      <c r="R18" s="204">
        <v>4030</v>
      </c>
      <c r="S18" s="204">
        <v>3369</v>
      </c>
      <c r="T18" s="204">
        <v>6236</v>
      </c>
      <c r="U18" s="204">
        <v>2581</v>
      </c>
      <c r="V18" s="204">
        <v>1761</v>
      </c>
      <c r="W18" s="204">
        <v>1106</v>
      </c>
      <c r="X18" s="204">
        <v>534</v>
      </c>
      <c r="Y18" s="204">
        <v>253</v>
      </c>
      <c r="Z18" s="205">
        <v>25.7</v>
      </c>
      <c r="AA18" s="206">
        <v>68</v>
      </c>
      <c r="AB18" s="205">
        <v>6.3</v>
      </c>
      <c r="AC18" s="205">
        <v>37.9</v>
      </c>
      <c r="AD18" s="205">
        <v>9.2</v>
      </c>
      <c r="AE18" s="205">
        <v>47.1</v>
      </c>
      <c r="AF18" s="205">
        <v>24.4</v>
      </c>
    </row>
    <row r="19" spans="1:32" ht="13.5">
      <c r="A19" s="200">
        <v>45</v>
      </c>
      <c r="B19" s="201">
        <v>1970</v>
      </c>
      <c r="C19" s="202">
        <v>104665</v>
      </c>
      <c r="D19" s="203">
        <f t="shared" si="0"/>
        <v>70345</v>
      </c>
      <c r="E19" s="203">
        <v>25153</v>
      </c>
      <c r="F19" s="203">
        <v>8908</v>
      </c>
      <c r="G19" s="203">
        <v>8267</v>
      </c>
      <c r="H19" s="203">
        <v>7978</v>
      </c>
      <c r="I19" s="203">
        <v>72119</v>
      </c>
      <c r="J19" s="203">
        <v>9167</v>
      </c>
      <c r="K19" s="203">
        <v>10728</v>
      </c>
      <c r="L19" s="203">
        <v>9148</v>
      </c>
      <c r="M19" s="204">
        <v>8441</v>
      </c>
      <c r="N19" s="204">
        <v>8273</v>
      </c>
      <c r="O19" s="204">
        <v>7394</v>
      </c>
      <c r="P19" s="204">
        <v>5920</v>
      </c>
      <c r="Q19" s="204">
        <v>4841</v>
      </c>
      <c r="R19" s="204">
        <v>4455</v>
      </c>
      <c r="S19" s="204">
        <v>3752</v>
      </c>
      <c r="T19" s="204">
        <v>7393</v>
      </c>
      <c r="U19" s="204">
        <v>3006</v>
      </c>
      <c r="V19" s="204">
        <v>2150</v>
      </c>
      <c r="W19" s="204">
        <v>1280</v>
      </c>
      <c r="X19" s="204">
        <v>657</v>
      </c>
      <c r="Y19" s="204">
        <v>300</v>
      </c>
      <c r="Z19" s="206">
        <v>24</v>
      </c>
      <c r="AA19" s="206">
        <v>68.9</v>
      </c>
      <c r="AB19" s="205">
        <v>7.1</v>
      </c>
      <c r="AC19" s="205">
        <v>34.9</v>
      </c>
      <c r="AD19" s="205">
        <v>10.3</v>
      </c>
      <c r="AE19" s="205">
        <v>45.1</v>
      </c>
      <c r="AF19" s="205">
        <v>29.4</v>
      </c>
    </row>
    <row r="20" spans="1:32" ht="13.5">
      <c r="A20" s="200">
        <v>50</v>
      </c>
      <c r="B20" s="201">
        <v>1975</v>
      </c>
      <c r="C20" s="208">
        <v>111940</v>
      </c>
      <c r="D20" s="227">
        <f t="shared" si="0"/>
        <v>76770</v>
      </c>
      <c r="E20" s="203">
        <v>27221</v>
      </c>
      <c r="F20" s="203">
        <v>10001</v>
      </c>
      <c r="G20" s="203">
        <v>8938</v>
      </c>
      <c r="H20" s="203">
        <v>8282</v>
      </c>
      <c r="I20" s="203">
        <v>75807</v>
      </c>
      <c r="J20" s="203">
        <v>7949</v>
      </c>
      <c r="K20" s="203">
        <v>9072</v>
      </c>
      <c r="L20" s="203">
        <v>10795</v>
      </c>
      <c r="M20" s="204">
        <v>9246</v>
      </c>
      <c r="N20" s="204">
        <v>8422</v>
      </c>
      <c r="O20" s="204">
        <v>8224</v>
      </c>
      <c r="P20" s="204">
        <v>7361</v>
      </c>
      <c r="Q20" s="204">
        <v>5782</v>
      </c>
      <c r="R20" s="204">
        <v>4674</v>
      </c>
      <c r="S20" s="204">
        <v>4284</v>
      </c>
      <c r="T20" s="204">
        <v>8865</v>
      </c>
      <c r="U20" s="204">
        <v>3449</v>
      </c>
      <c r="V20" s="204">
        <v>2576</v>
      </c>
      <c r="W20" s="204">
        <v>1641</v>
      </c>
      <c r="X20" s="204">
        <v>809</v>
      </c>
      <c r="Y20" s="204">
        <v>391</v>
      </c>
      <c r="Z20" s="205">
        <v>24.3</v>
      </c>
      <c r="AA20" s="205">
        <v>67.7</v>
      </c>
      <c r="AB20" s="205">
        <v>7.9</v>
      </c>
      <c r="AC20" s="205">
        <v>35.9</v>
      </c>
      <c r="AD20" s="205">
        <v>11.7</v>
      </c>
      <c r="AE20" s="205">
        <v>47.6</v>
      </c>
      <c r="AF20" s="205">
        <v>32.6</v>
      </c>
    </row>
    <row r="21" spans="1:32" ht="13.5">
      <c r="A21" s="200">
        <v>55</v>
      </c>
      <c r="B21" s="201">
        <v>1980</v>
      </c>
      <c r="C21" s="208">
        <v>117060</v>
      </c>
      <c r="D21" s="227">
        <f t="shared" si="0"/>
        <v>81281</v>
      </c>
      <c r="E21" s="203">
        <v>27507</v>
      </c>
      <c r="F21" s="203">
        <v>8515</v>
      </c>
      <c r="G21" s="203">
        <v>10032</v>
      </c>
      <c r="H21" s="203">
        <v>8960</v>
      </c>
      <c r="I21" s="203">
        <v>78835</v>
      </c>
      <c r="J21" s="203">
        <v>8272</v>
      </c>
      <c r="K21" s="203">
        <v>7841</v>
      </c>
      <c r="L21" s="203">
        <v>9041</v>
      </c>
      <c r="M21" s="204">
        <v>10772</v>
      </c>
      <c r="N21" s="204">
        <v>9202</v>
      </c>
      <c r="O21" s="204">
        <v>8338</v>
      </c>
      <c r="P21" s="204">
        <v>8090</v>
      </c>
      <c r="Q21" s="204">
        <v>7200</v>
      </c>
      <c r="R21" s="204">
        <v>5614</v>
      </c>
      <c r="S21" s="204">
        <v>4465</v>
      </c>
      <c r="T21" s="204">
        <v>10647</v>
      </c>
      <c r="U21" s="204">
        <v>3965</v>
      </c>
      <c r="V21" s="204">
        <v>3023</v>
      </c>
      <c r="W21" s="204">
        <v>2037</v>
      </c>
      <c r="X21" s="204">
        <v>1094</v>
      </c>
      <c r="Y21" s="204">
        <v>529</v>
      </c>
      <c r="Z21" s="205">
        <v>23.5</v>
      </c>
      <c r="AA21" s="205">
        <v>67.3</v>
      </c>
      <c r="AB21" s="205">
        <v>9.1</v>
      </c>
      <c r="AC21" s="205">
        <v>34.9</v>
      </c>
      <c r="AD21" s="205">
        <v>13.5</v>
      </c>
      <c r="AE21" s="205">
        <v>48.4</v>
      </c>
      <c r="AF21" s="205">
        <v>38.7</v>
      </c>
    </row>
    <row r="22" spans="1:32" ht="13.5">
      <c r="A22" s="200">
        <v>60</v>
      </c>
      <c r="B22" s="201">
        <v>1985</v>
      </c>
      <c r="C22" s="208">
        <v>121049</v>
      </c>
      <c r="D22" s="227">
        <f t="shared" si="0"/>
        <v>86036</v>
      </c>
      <c r="E22" s="203">
        <v>26033</v>
      </c>
      <c r="F22" s="203">
        <v>7459</v>
      </c>
      <c r="G22" s="203">
        <v>8532</v>
      </c>
      <c r="H22" s="203">
        <v>10042</v>
      </c>
      <c r="I22" s="203">
        <v>82506</v>
      </c>
      <c r="J22" s="203">
        <v>8980</v>
      </c>
      <c r="K22" s="203">
        <v>8201</v>
      </c>
      <c r="L22" s="203">
        <v>7823</v>
      </c>
      <c r="M22" s="204">
        <v>9054</v>
      </c>
      <c r="N22" s="204">
        <v>10738</v>
      </c>
      <c r="O22" s="204">
        <v>9135</v>
      </c>
      <c r="P22" s="204">
        <v>8237</v>
      </c>
      <c r="Q22" s="204">
        <v>7933</v>
      </c>
      <c r="R22" s="204">
        <v>7000</v>
      </c>
      <c r="S22" s="204">
        <v>5406</v>
      </c>
      <c r="T22" s="204">
        <v>12468</v>
      </c>
      <c r="U22" s="204">
        <v>4193</v>
      </c>
      <c r="V22" s="204">
        <v>3563</v>
      </c>
      <c r="W22" s="204">
        <v>2493</v>
      </c>
      <c r="X22" s="204">
        <v>1433</v>
      </c>
      <c r="Y22" s="204">
        <v>785</v>
      </c>
      <c r="Z22" s="205">
        <v>21.5</v>
      </c>
      <c r="AA22" s="205">
        <v>68.2</v>
      </c>
      <c r="AB22" s="205">
        <v>10.3</v>
      </c>
      <c r="AC22" s="205">
        <v>31.6</v>
      </c>
      <c r="AD22" s="205">
        <v>15.1</v>
      </c>
      <c r="AE22" s="205">
        <v>46.7</v>
      </c>
      <c r="AF22" s="205">
        <v>47.9</v>
      </c>
    </row>
    <row r="23" spans="1:32" ht="13.5">
      <c r="A23" s="200" t="s">
        <v>145</v>
      </c>
      <c r="B23" s="201">
        <v>1990</v>
      </c>
      <c r="C23" s="208">
        <v>123611</v>
      </c>
      <c r="D23" s="227">
        <f t="shared" si="0"/>
        <v>91118</v>
      </c>
      <c r="E23" s="203">
        <v>22486</v>
      </c>
      <c r="F23" s="203">
        <v>6493</v>
      </c>
      <c r="G23" s="203">
        <v>7467</v>
      </c>
      <c r="H23" s="203">
        <v>8527</v>
      </c>
      <c r="I23" s="203">
        <v>85904</v>
      </c>
      <c r="J23" s="203">
        <v>10007</v>
      </c>
      <c r="K23" s="203">
        <v>8800</v>
      </c>
      <c r="L23" s="203">
        <v>8071</v>
      </c>
      <c r="M23" s="204">
        <v>7788</v>
      </c>
      <c r="N23" s="204">
        <v>9004</v>
      </c>
      <c r="O23" s="204">
        <v>10658</v>
      </c>
      <c r="P23" s="204">
        <v>9018</v>
      </c>
      <c r="Q23" s="204">
        <v>8088</v>
      </c>
      <c r="R23" s="204">
        <v>7725</v>
      </c>
      <c r="S23" s="204">
        <v>6745</v>
      </c>
      <c r="T23" s="204">
        <v>14895</v>
      </c>
      <c r="U23" s="204">
        <v>5104</v>
      </c>
      <c r="V23" s="204">
        <v>3818</v>
      </c>
      <c r="W23" s="204">
        <v>3018</v>
      </c>
      <c r="X23" s="204">
        <v>1833</v>
      </c>
      <c r="Y23" s="204">
        <v>1122</v>
      </c>
      <c r="Z23" s="205">
        <v>18.2</v>
      </c>
      <c r="AA23" s="205">
        <v>69.5</v>
      </c>
      <c r="AB23" s="206">
        <v>12</v>
      </c>
      <c r="AC23" s="205">
        <v>26.2</v>
      </c>
      <c r="AD23" s="205">
        <v>17.3</v>
      </c>
      <c r="AE23" s="205">
        <v>43.5</v>
      </c>
      <c r="AF23" s="205">
        <v>66.2</v>
      </c>
    </row>
    <row r="24" spans="1:32" ht="13.5">
      <c r="A24" s="200">
        <v>7</v>
      </c>
      <c r="B24" s="201">
        <v>1995</v>
      </c>
      <c r="C24" s="208">
        <v>125570</v>
      </c>
      <c r="D24" s="227">
        <f t="shared" si="0"/>
        <v>96998</v>
      </c>
      <c r="E24" s="203">
        <v>20014</v>
      </c>
      <c r="F24" s="203">
        <v>5995</v>
      </c>
      <c r="G24" s="203">
        <v>6541</v>
      </c>
      <c r="H24" s="203">
        <v>7478</v>
      </c>
      <c r="I24" s="203">
        <v>87165</v>
      </c>
      <c r="J24" s="203">
        <v>8558</v>
      </c>
      <c r="K24" s="203">
        <v>9895</v>
      </c>
      <c r="L24" s="203">
        <v>8788</v>
      </c>
      <c r="M24" s="204">
        <v>8126</v>
      </c>
      <c r="N24" s="204">
        <v>7822</v>
      </c>
      <c r="O24" s="204">
        <v>9006</v>
      </c>
      <c r="P24" s="204">
        <v>10618</v>
      </c>
      <c r="Q24" s="204">
        <v>8922</v>
      </c>
      <c r="R24" s="204">
        <v>7953</v>
      </c>
      <c r="S24" s="204">
        <v>7475</v>
      </c>
      <c r="T24" s="204">
        <v>18261</v>
      </c>
      <c r="U24" s="204">
        <v>6396</v>
      </c>
      <c r="V24" s="204">
        <v>4695</v>
      </c>
      <c r="W24" s="204">
        <v>3289</v>
      </c>
      <c r="X24" s="204">
        <v>2301</v>
      </c>
      <c r="Y24" s="204">
        <v>1580</v>
      </c>
      <c r="Z24" s="205">
        <v>15.9</v>
      </c>
      <c r="AA24" s="205">
        <v>69.4</v>
      </c>
      <c r="AB24" s="205">
        <v>14.5</v>
      </c>
      <c r="AC24" s="206">
        <v>23</v>
      </c>
      <c r="AD24" s="205">
        <v>20.9</v>
      </c>
      <c r="AE24" s="205">
        <v>43.9</v>
      </c>
      <c r="AF24" s="205">
        <v>91.2</v>
      </c>
    </row>
    <row r="25" spans="1:32" ht="13.5">
      <c r="A25" s="200">
        <v>12</v>
      </c>
      <c r="B25" s="211">
        <v>2000</v>
      </c>
      <c r="C25" s="212">
        <v>126926</v>
      </c>
      <c r="D25" s="228">
        <f t="shared" si="0"/>
        <v>100966</v>
      </c>
      <c r="E25" s="213">
        <v>18472</v>
      </c>
      <c r="F25" s="213">
        <v>5904</v>
      </c>
      <c r="G25" s="213">
        <v>6022</v>
      </c>
      <c r="H25" s="213">
        <v>6547</v>
      </c>
      <c r="I25" s="213">
        <v>86220</v>
      </c>
      <c r="J25" s="213">
        <v>7488</v>
      </c>
      <c r="K25" s="213">
        <v>8421</v>
      </c>
      <c r="L25" s="213">
        <v>9790</v>
      </c>
      <c r="M25" s="214">
        <v>8777</v>
      </c>
      <c r="N25" s="214">
        <v>8115</v>
      </c>
      <c r="O25" s="214">
        <v>7800</v>
      </c>
      <c r="P25" s="214">
        <v>8916</v>
      </c>
      <c r="Q25" s="214">
        <v>10442</v>
      </c>
      <c r="R25" s="214">
        <v>8734</v>
      </c>
      <c r="S25" s="214">
        <v>7736</v>
      </c>
      <c r="T25" s="214">
        <v>22005</v>
      </c>
      <c r="U25" s="214">
        <v>7106</v>
      </c>
      <c r="V25" s="214">
        <v>5901</v>
      </c>
      <c r="W25" s="214">
        <v>4151</v>
      </c>
      <c r="X25" s="214">
        <v>2615</v>
      </c>
      <c r="Y25" s="214">
        <v>2233</v>
      </c>
      <c r="Z25" s="205">
        <v>14.6</v>
      </c>
      <c r="AA25" s="205">
        <v>67.9</v>
      </c>
      <c r="AB25" s="205">
        <v>17.3</v>
      </c>
      <c r="AC25" s="205">
        <v>21.4</v>
      </c>
      <c r="AD25" s="205">
        <v>25.5</v>
      </c>
      <c r="AE25" s="206">
        <v>46.9</v>
      </c>
      <c r="AF25" s="206">
        <v>119.1</v>
      </c>
    </row>
    <row r="26" spans="1:32" ht="13.5">
      <c r="A26" s="200">
        <v>17</v>
      </c>
      <c r="B26" s="215">
        <v>2005</v>
      </c>
      <c r="C26" s="208">
        <v>127768</v>
      </c>
      <c r="D26" s="227">
        <f t="shared" si="0"/>
        <v>103679</v>
      </c>
      <c r="E26" s="213">
        <v>17521</v>
      </c>
      <c r="F26" s="213">
        <v>5578</v>
      </c>
      <c r="G26" s="213">
        <v>5928</v>
      </c>
      <c r="H26" s="213">
        <v>6015</v>
      </c>
      <c r="I26" s="213">
        <v>84092</v>
      </c>
      <c r="J26" s="213">
        <v>6568</v>
      </c>
      <c r="K26" s="213">
        <v>7351</v>
      </c>
      <c r="L26" s="213">
        <v>8280</v>
      </c>
      <c r="M26" s="213">
        <v>9755</v>
      </c>
      <c r="N26" s="213">
        <v>8736</v>
      </c>
      <c r="O26" s="213">
        <v>8081</v>
      </c>
      <c r="P26" s="213">
        <v>7726</v>
      </c>
      <c r="Q26" s="213">
        <v>8796</v>
      </c>
      <c r="R26" s="213">
        <v>10255</v>
      </c>
      <c r="S26" s="213">
        <v>8545</v>
      </c>
      <c r="T26" s="213">
        <v>25672</v>
      </c>
      <c r="U26" s="213">
        <v>7433</v>
      </c>
      <c r="V26" s="213">
        <v>6637</v>
      </c>
      <c r="W26" s="213">
        <v>5263</v>
      </c>
      <c r="X26" s="213">
        <v>3412</v>
      </c>
      <c r="Y26" s="213">
        <v>2927</v>
      </c>
      <c r="Z26" s="206">
        <v>13.7</v>
      </c>
      <c r="AA26" s="206">
        <v>65.8</v>
      </c>
      <c r="AB26" s="206">
        <v>20.1</v>
      </c>
      <c r="AC26" s="206">
        <v>20.8</v>
      </c>
      <c r="AD26" s="206">
        <v>30.5</v>
      </c>
      <c r="AE26" s="206">
        <v>51.4</v>
      </c>
      <c r="AF26" s="206">
        <v>146.5</v>
      </c>
    </row>
    <row r="27" spans="1:32" ht="13.5">
      <c r="A27" s="200">
        <v>20</v>
      </c>
      <c r="B27" s="215">
        <v>2008</v>
      </c>
      <c r="C27" s="216">
        <v>127692</v>
      </c>
      <c r="D27" s="38">
        <f t="shared" si="0"/>
        <v>104361</v>
      </c>
      <c r="E27" s="213">
        <v>17176</v>
      </c>
      <c r="F27" s="213">
        <v>5405</v>
      </c>
      <c r="G27" s="213">
        <v>5787</v>
      </c>
      <c r="H27" s="213">
        <v>5984</v>
      </c>
      <c r="I27" s="213">
        <v>82300</v>
      </c>
      <c r="J27" s="213">
        <v>6155</v>
      </c>
      <c r="K27" s="213">
        <v>7105</v>
      </c>
      <c r="L27" s="213">
        <v>7630</v>
      </c>
      <c r="M27" s="214">
        <v>8996</v>
      </c>
      <c r="N27" s="214">
        <v>9609</v>
      </c>
      <c r="O27" s="214">
        <v>8406</v>
      </c>
      <c r="P27" s="214">
        <v>7781</v>
      </c>
      <c r="Q27" s="214">
        <v>7822</v>
      </c>
      <c r="R27" s="214">
        <v>9838</v>
      </c>
      <c r="S27" s="214">
        <v>8958</v>
      </c>
      <c r="T27" s="214">
        <v>28216</v>
      </c>
      <c r="U27" s="214">
        <v>8041</v>
      </c>
      <c r="V27" s="214">
        <v>6957</v>
      </c>
      <c r="W27" s="214">
        <v>5705</v>
      </c>
      <c r="X27" s="214">
        <v>4059</v>
      </c>
      <c r="Y27" s="214">
        <v>3454</v>
      </c>
      <c r="Z27" s="217">
        <v>13.5</v>
      </c>
      <c r="AA27" s="217">
        <v>64.5</v>
      </c>
      <c r="AB27" s="217">
        <v>22.1</v>
      </c>
      <c r="AC27" s="217">
        <v>20.9</v>
      </c>
      <c r="AD27" s="217">
        <v>34.3</v>
      </c>
      <c r="AE27" s="217">
        <v>55.2</v>
      </c>
      <c r="AF27" s="217">
        <v>164.3</v>
      </c>
    </row>
    <row r="28" spans="1:32" ht="13.5">
      <c r="A28" s="200">
        <v>21</v>
      </c>
      <c r="B28" s="215">
        <v>2009</v>
      </c>
      <c r="C28" s="216">
        <v>127510</v>
      </c>
      <c r="D28" s="38">
        <f t="shared" si="0"/>
        <v>104420</v>
      </c>
      <c r="E28" s="213">
        <v>17011</v>
      </c>
      <c r="F28" s="213">
        <v>5376</v>
      </c>
      <c r="G28" s="213">
        <v>5685</v>
      </c>
      <c r="H28" s="213">
        <v>5949</v>
      </c>
      <c r="I28" s="213">
        <v>81493</v>
      </c>
      <c r="J28" s="213">
        <v>6079</v>
      </c>
      <c r="K28" s="213">
        <v>6913</v>
      </c>
      <c r="L28" s="213">
        <v>7502</v>
      </c>
      <c r="M28" s="214">
        <v>8591</v>
      </c>
      <c r="N28" s="214">
        <v>9715</v>
      </c>
      <c r="O28" s="214">
        <v>8581</v>
      </c>
      <c r="P28" s="214">
        <v>7826</v>
      </c>
      <c r="Q28" s="214">
        <v>7740</v>
      </c>
      <c r="R28" s="214">
        <v>9133</v>
      </c>
      <c r="S28" s="214">
        <v>9413</v>
      </c>
      <c r="T28" s="214">
        <v>29005</v>
      </c>
      <c r="U28" s="214">
        <v>8385</v>
      </c>
      <c r="V28" s="214">
        <v>6911</v>
      </c>
      <c r="W28" s="214">
        <v>5813</v>
      </c>
      <c r="X28" s="214">
        <v>4236</v>
      </c>
      <c r="Y28" s="214">
        <v>3661</v>
      </c>
      <c r="Z28" s="217">
        <v>13.3</v>
      </c>
      <c r="AA28" s="217">
        <v>63.9</v>
      </c>
      <c r="AB28" s="217">
        <v>22.7</v>
      </c>
      <c r="AC28" s="217">
        <v>20.9</v>
      </c>
      <c r="AD28" s="217">
        <v>35.6</v>
      </c>
      <c r="AE28" s="217">
        <v>56.5</v>
      </c>
      <c r="AF28" s="217">
        <v>170.5</v>
      </c>
    </row>
    <row r="29" spans="1:32" ht="14.25" thickBot="1">
      <c r="A29" s="218">
        <v>22</v>
      </c>
      <c r="B29" s="219" t="s">
        <v>183</v>
      </c>
      <c r="C29" s="220">
        <v>128056</v>
      </c>
      <c r="D29" s="229">
        <f t="shared" si="0"/>
        <v>105244</v>
      </c>
      <c r="E29" s="221">
        <v>16798</v>
      </c>
      <c r="F29" s="222">
        <v>5375</v>
      </c>
      <c r="G29" s="222">
        <v>5527</v>
      </c>
      <c r="H29" s="222">
        <v>5896</v>
      </c>
      <c r="I29" s="221">
        <v>80730</v>
      </c>
      <c r="J29" s="221">
        <v>6014</v>
      </c>
      <c r="K29" s="221">
        <v>6694</v>
      </c>
      <c r="L29" s="221">
        <v>7367</v>
      </c>
      <c r="M29" s="221">
        <v>8220</v>
      </c>
      <c r="N29" s="221">
        <v>9660</v>
      </c>
      <c r="O29" s="221">
        <v>8649</v>
      </c>
      <c r="P29" s="221">
        <v>7986</v>
      </c>
      <c r="Q29" s="221">
        <v>7602</v>
      </c>
      <c r="R29" s="221">
        <v>8600</v>
      </c>
      <c r="S29" s="221">
        <v>9939</v>
      </c>
      <c r="T29" s="221">
        <v>29293</v>
      </c>
      <c r="U29" s="221">
        <v>8117</v>
      </c>
      <c r="V29" s="221">
        <v>6957</v>
      </c>
      <c r="W29" s="221">
        <v>5938</v>
      </c>
      <c r="X29" s="221">
        <v>4340</v>
      </c>
      <c r="Y29" s="221">
        <v>3882</v>
      </c>
      <c r="Z29" s="223">
        <v>13.2</v>
      </c>
      <c r="AA29" s="223">
        <v>63.7</v>
      </c>
      <c r="AB29" s="223">
        <v>23.1</v>
      </c>
      <c r="AC29" s="223">
        <v>20.8</v>
      </c>
      <c r="AD29" s="223">
        <v>36.3</v>
      </c>
      <c r="AE29" s="223">
        <v>57.1</v>
      </c>
      <c r="AF29" s="223">
        <v>174.4</v>
      </c>
    </row>
    <row r="30" spans="1:32" ht="13.5" thickTop="1">
      <c r="A30" s="224" t="s">
        <v>146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</row>
    <row r="31" spans="1:32" ht="12.75">
      <c r="A31" s="151" t="s">
        <v>171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</row>
    <row r="32" spans="1:32" ht="12.75">
      <c r="A32" s="151" t="s">
        <v>147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</row>
    <row r="33" spans="1:32" ht="12.75">
      <c r="A33" s="151" t="s">
        <v>172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</row>
    <row r="34" spans="1:32" ht="12.75">
      <c r="A34" s="151" t="s">
        <v>173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</row>
    <row r="35" spans="1:32" ht="13.5">
      <c r="A35" s="152" t="s">
        <v>148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</row>
    <row r="36" spans="1:32" ht="13.5">
      <c r="A36" s="152" t="s">
        <v>174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</row>
    <row r="37" spans="1:32" ht="13.5">
      <c r="A37" s="152" t="s">
        <v>149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</row>
    <row r="38" spans="1:32" ht="13.5">
      <c r="A38" s="152" t="s">
        <v>175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</row>
    <row r="39" spans="1:32" ht="13.5">
      <c r="A39" s="152" t="s">
        <v>176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</row>
    <row r="40" spans="1:32" ht="12.75">
      <c r="A40" s="151" t="s">
        <v>177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</row>
    <row r="41" spans="1:32" ht="13.5">
      <c r="A41" s="152" t="s">
        <v>29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t.piketty</cp:lastModifiedBy>
  <cp:lastPrinted>2010-04-27T01:49:38Z</cp:lastPrinted>
  <dcterms:created xsi:type="dcterms:W3CDTF">2002-01-16T00:25:12Z</dcterms:created>
  <dcterms:modified xsi:type="dcterms:W3CDTF">2012-05-20T15:08:32Z</dcterms:modified>
  <cp:category/>
  <cp:version/>
  <cp:contentType/>
  <cp:contentStatus/>
</cp:coreProperties>
</file>