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6" yWindow="588" windowWidth="8376" windowHeight="11640" activeTab="1"/>
  </bookViews>
  <sheets>
    <sheet name="à savoir" sheetId="1" r:id="rId1"/>
    <sheet name="PIB en valeur 2008-2011" sheetId="2" r:id="rId2"/>
    <sheet name="PIB par habitant 2008-2011" sheetId="3" r:id="rId3"/>
    <sheet name="PIB par emploi 2008-2011" sheetId="4" r:id="rId4"/>
    <sheet name="PIB en volume 2008-2011" sheetId="5" r:id="rId5"/>
  </sheets>
  <definedNames/>
  <calcPr fullCalcOnLoad="1"/>
</workbook>
</file>

<file path=xl/sharedStrings.xml><?xml version="1.0" encoding="utf-8"?>
<sst xmlns="http://schemas.openxmlformats.org/spreadsheetml/2006/main" count="207" uniqueCount="61">
  <si>
    <t xml:space="preserve">Champagne-Ardenne </t>
  </si>
  <si>
    <t xml:space="preserve">Picardie </t>
  </si>
  <si>
    <t>Haute-Normandie</t>
  </si>
  <si>
    <t xml:space="preserve">Centre </t>
  </si>
  <si>
    <t xml:space="preserve">Basse-Normandie </t>
  </si>
  <si>
    <t xml:space="preserve">Bourgogne </t>
  </si>
  <si>
    <t>Nord-Pas-de-Calais</t>
  </si>
  <si>
    <t xml:space="preserve">Lorraine </t>
  </si>
  <si>
    <t xml:space="preserve">Alsace </t>
  </si>
  <si>
    <t>Franche-Comté</t>
  </si>
  <si>
    <t xml:space="preserve">Pays de la Loire </t>
  </si>
  <si>
    <t xml:space="preserve">Bretagne </t>
  </si>
  <si>
    <t>Poitou-Charentes</t>
  </si>
  <si>
    <t>Aquitaine</t>
  </si>
  <si>
    <t xml:space="preserve">Midi-Pyrénées </t>
  </si>
  <si>
    <t xml:space="preserve">Limousin </t>
  </si>
  <si>
    <t>Rhône-Alpes</t>
  </si>
  <si>
    <t xml:space="preserve">Auvergne </t>
  </si>
  <si>
    <t>Languedoc-Roussillon</t>
  </si>
  <si>
    <t>Provence-Alpes-Côte d'Azur</t>
  </si>
  <si>
    <t>Corse</t>
  </si>
  <si>
    <t>Produits Intérieurs Bruts Régionaux (PIBR) en valeur en millions d'euros</t>
  </si>
  <si>
    <t>Quelques remarques</t>
  </si>
  <si>
    <t>Les versions provisoires sont à utiliser avec prudence.</t>
  </si>
  <si>
    <t>Du fait de la non disponibilité de certaines sources, les méthodes d’estimation du compte provisoire sont différentes</t>
  </si>
  <si>
    <t xml:space="preserve">de celles des versions semi-définitive et définitive. Le compte semi-définitif peut alors montrer des révisions importantes </t>
  </si>
  <si>
    <t xml:space="preserve">par rapport à la version provisoire dans certaines régions, notamment pour la branche Agriculture. </t>
  </si>
  <si>
    <t>Aucun DOM n’élabore de comptes en volume. Une estimation est réalisée pour l'ensemble des DOM.</t>
  </si>
  <si>
    <t>Guadeloupe</t>
  </si>
  <si>
    <t>Guyane</t>
  </si>
  <si>
    <t>Martinique</t>
  </si>
  <si>
    <t>France de province</t>
  </si>
  <si>
    <t>France métropolitaine</t>
  </si>
  <si>
    <t>La Réunion</t>
  </si>
  <si>
    <t>DOM</t>
  </si>
  <si>
    <r>
      <t xml:space="preserve">Le </t>
    </r>
    <r>
      <rPr>
        <b/>
        <sz val="10"/>
        <rFont val="Arial"/>
        <family val="2"/>
      </rPr>
      <t>PIB par habitant</t>
    </r>
    <r>
      <rPr>
        <sz val="10"/>
        <rFont val="Arial"/>
        <family val="2"/>
      </rPr>
      <t xml:space="preserve"> est le rapport du PIB en valeur par la population moyenne de chaque année.</t>
    </r>
  </si>
  <si>
    <r>
      <t xml:space="preserve">Les montants de 2008 à 2010 sont en </t>
    </r>
    <r>
      <rPr>
        <b/>
        <sz val="10"/>
        <rFont val="Arial"/>
        <family val="2"/>
      </rPr>
      <t>base 2005.</t>
    </r>
  </si>
  <si>
    <t>Produits Intérieurs Bruts Régionaux en « volume, prix chaînés, base 2005 » en millions d'euros</t>
  </si>
  <si>
    <t>Produits Intérieurs Bruts Régionaux en euros par emploi</t>
  </si>
  <si>
    <t xml:space="preserve">Source Insee , base 2005 </t>
  </si>
  <si>
    <r>
      <t xml:space="preserve">La confection des </t>
    </r>
    <r>
      <rPr>
        <b/>
        <i/>
        <sz val="10"/>
        <rFont val="Arial"/>
        <family val="2"/>
      </rPr>
      <t>produits intérieurs bruts régionaux  « en volume chaînés de la base 2005 »</t>
    </r>
    <r>
      <rPr>
        <sz val="10"/>
        <rFont val="Arial"/>
        <family val="2"/>
      </rPr>
      <t xml:space="preserve">  est précisée dans la rubrique "méthodologie" </t>
    </r>
  </si>
  <si>
    <t>nd</t>
  </si>
  <si>
    <r>
      <t xml:space="preserve">Les comptes des </t>
    </r>
    <r>
      <rPr>
        <b/>
        <sz val="10"/>
        <rFont val="Arial"/>
        <family val="2"/>
      </rPr>
      <t>DOM</t>
    </r>
    <r>
      <rPr>
        <sz val="10"/>
        <rFont val="Arial"/>
        <family val="2"/>
      </rPr>
      <t> (Guadeloupe, Martinique, Guyane et Réunion) sont aussi en base 2005 ; les données de 2008 sont définitives et celles de  2009, 2010 et 2011 sont provisoires.</t>
    </r>
  </si>
  <si>
    <t>2011p</t>
  </si>
  <si>
    <t>Produits Intérieurs Bruts Régionaux en euros par habitant</t>
  </si>
  <si>
    <r>
      <t>Le</t>
    </r>
    <r>
      <rPr>
        <b/>
        <sz val="10"/>
        <rFont val="Arial"/>
        <family val="2"/>
      </rPr>
      <t xml:space="preserve"> PIB par emploi</t>
    </r>
    <r>
      <rPr>
        <sz val="10"/>
        <rFont val="Arial"/>
        <family val="2"/>
      </rPr>
      <t xml:space="preserve"> est le rapport du PIB en valeur par l'estimation annuelle d'emploi moyen (source ESTEL).</t>
    </r>
  </si>
  <si>
    <t>Les données pour les années 1995 à 2007 seront mises à disposition au plus tard en septembre 2013</t>
  </si>
  <si>
    <t>en millions d'euros</t>
  </si>
  <si>
    <t>en euros par habitant</t>
  </si>
  <si>
    <t>Sources : Insee , base 2005 ; Insee - Estimations de population (résultats provisoires arrêtés fin 2012 pour 2011 et 2012).</t>
  </si>
  <si>
    <t>Sources : Insee , base 2005 ; Insee - Estimations d'emploi.</t>
  </si>
  <si>
    <t>en euros par emploi</t>
  </si>
  <si>
    <t>nd : non disponible</t>
  </si>
  <si>
    <t>France</t>
  </si>
  <si>
    <t>Île-de-France</t>
  </si>
  <si>
    <r>
      <t>PIB en valeur 2008-2011</t>
    </r>
    <r>
      <rPr>
        <sz val="10"/>
        <rFont val="Arial"/>
        <family val="2"/>
      </rPr>
      <t xml:space="preserve"> : tous les montants sont </t>
    </r>
    <r>
      <rPr>
        <b/>
        <sz val="10"/>
        <rFont val="Arial"/>
        <family val="2"/>
      </rPr>
      <t>à prix courants et sont cohérents avec les données France</t>
    </r>
  </si>
  <si>
    <t xml:space="preserve">Ces données ne sont pas totalement comparables avec celles qui étaient présentées en base 2000 ; en 2008, le produit intérieur brut (PIB) France en valeur  est revu de 15,3 Md€ à la baisse (- 0,8 %) par rapport à la base 2000. </t>
  </si>
  <si>
    <r>
      <t>Date de mise à jour</t>
    </r>
    <r>
      <rPr>
        <i/>
        <sz val="10"/>
        <rFont val="Arial"/>
        <family val="2"/>
      </rPr>
      <t xml:space="preserve"> :  avril 2013</t>
    </r>
  </si>
  <si>
    <r>
      <t xml:space="preserve">France </t>
    </r>
    <r>
      <rPr>
        <sz val="10"/>
        <rFont val="Arial"/>
        <family val="2"/>
      </rPr>
      <t xml:space="preserve"> = France métropolitaine + DOM </t>
    </r>
  </si>
  <si>
    <r>
      <t>Les données</t>
    </r>
    <r>
      <rPr>
        <b/>
        <sz val="10"/>
        <rFont val="Arial"/>
        <family val="2"/>
      </rPr>
      <t xml:space="preserve"> 2008</t>
    </r>
    <r>
      <rPr>
        <sz val="10"/>
        <rFont val="Arial"/>
        <family val="2"/>
      </rPr>
      <t xml:space="preserve"> sont </t>
    </r>
    <r>
      <rPr>
        <b/>
        <sz val="10"/>
        <rFont val="Arial"/>
        <family val="2"/>
      </rPr>
      <t xml:space="preserve">définitives, celles de 2009 quasi définitives (en attente des données définitives des DOM),  celles de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2010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semi-définitive</t>
    </r>
    <r>
      <rPr>
        <sz val="10"/>
        <rFont val="Arial"/>
        <family val="2"/>
      </rPr>
      <t xml:space="preserve">. Les données de </t>
    </r>
    <r>
      <rPr>
        <b/>
        <sz val="10"/>
        <rFont val="Arial"/>
        <family val="2"/>
      </rPr>
      <t>2011</t>
    </r>
    <r>
      <rPr>
        <sz val="10"/>
        <rFont val="Arial"/>
        <family val="2"/>
      </rPr>
      <t xml:space="preserve"> sont </t>
    </r>
    <r>
      <rPr>
        <b/>
        <sz val="10"/>
        <rFont val="Arial"/>
        <family val="2"/>
      </rPr>
      <t>provisoires.</t>
    </r>
  </si>
  <si>
    <t>Les PIB régionaux sont calculés à partir des valeurs ajoutées régionalisées ; le passage en NAF rév. 2 et l'utilisation des données de ESANE (voir "à savoir" du fichier valeurs ajoutées régionales) ont entrainé des modifications dans la valeur ajoutée totale de chaque région.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</si>
</sst>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_-* #,##0.00\ [$€-1]_-;\-* #,##0.00\ [$€-1]_-;_-* &quot;-&quot;??\ [$€-1]_-"/>
    <numFmt numFmtId="167" formatCode="0.000"/>
    <numFmt numFmtId="168" formatCode="&quot;Vrai&quot;;&quot;Vrai&quot;;&quot;Faux&quot;"/>
    <numFmt numFmtId="169" formatCode="&quot;Actif&quot;;&quot;Actif&quot;;&quot;Inactif&quot;"/>
    <numFmt numFmtId="170" formatCode="0.00000"/>
    <numFmt numFmtId="171" formatCode="0.0000"/>
    <numFmt numFmtId="172" formatCode="0.0%"/>
    <numFmt numFmtId="173" formatCode="#,##0.000"/>
    <numFmt numFmtId="174" formatCode="#,##0\ &quot;€&quot;"/>
    <numFmt numFmtId="175" formatCode="0.0000000"/>
    <numFmt numFmtId="176" formatCode="0.000000"/>
  </numFmts>
  <fonts count="1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0"/>
    </font>
    <font>
      <b/>
      <sz val="10"/>
      <color indexed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left" vertical="top" wrapText="1" indent="2"/>
    </xf>
    <xf numFmtId="0" fontId="1" fillId="0" borderId="0" xfId="0" applyFont="1" applyAlignment="1">
      <alignment horizontal="left" vertical="top" wrapText="1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left" vertical="top"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21" applyFont="1" applyBorder="1" applyAlignment="1">
      <alignment horizontal="center" wrapText="1"/>
      <protection/>
    </xf>
    <xf numFmtId="0" fontId="1" fillId="0" borderId="0" xfId="21" applyFont="1" applyBorder="1">
      <alignment/>
      <protection/>
    </xf>
    <xf numFmtId="0" fontId="0" fillId="0" borderId="0" xfId="21" applyFont="1" applyBorder="1">
      <alignment/>
      <protection/>
    </xf>
    <xf numFmtId="3" fontId="3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21" applyFont="1" applyBorder="1">
      <alignment/>
      <protection/>
    </xf>
    <xf numFmtId="0" fontId="0" fillId="0" borderId="0" xfId="21" applyFont="1" applyBorder="1">
      <alignment/>
      <protection/>
    </xf>
    <xf numFmtId="0" fontId="3" fillId="0" borderId="0" xfId="0" applyFont="1" applyAlignment="1">
      <alignment horizontal="left" vertical="top"/>
    </xf>
    <xf numFmtId="166" fontId="1" fillId="0" borderId="0" xfId="15" applyFont="1" applyBorder="1" applyAlignment="1">
      <alignment horizontal="left" vertical="top"/>
    </xf>
    <xf numFmtId="3" fontId="0" fillId="0" borderId="0" xfId="0" applyNumberFormat="1" applyFont="1" applyBorder="1" applyAlignment="1">
      <alignment horizontal="right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20" applyNumberFormat="1" applyFont="1" applyBorder="1" applyAlignment="1">
      <alignment vertical="center"/>
      <protection/>
    </xf>
    <xf numFmtId="166" fontId="10" fillId="0" borderId="0" xfId="15" applyFont="1" applyBorder="1" applyAlignment="1">
      <alignment horizontal="left" vertical="top"/>
    </xf>
    <xf numFmtId="172" fontId="0" fillId="0" borderId="0" xfId="22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166" fontId="4" fillId="0" borderId="0" xfId="15" applyFont="1" applyBorder="1" applyAlignment="1">
      <alignment horizontal="left" vertical="top"/>
    </xf>
    <xf numFmtId="166" fontId="11" fillId="0" borderId="0" xfId="15" applyFont="1" applyBorder="1" applyAlignment="1">
      <alignment horizontal="left" vertical="top"/>
    </xf>
    <xf numFmtId="3" fontId="3" fillId="0" borderId="0" xfId="0" applyNumberFormat="1" applyFont="1" applyAlignment="1">
      <alignment horizontal="right"/>
    </xf>
    <xf numFmtId="166" fontId="4" fillId="0" borderId="0" xfId="15" applyFont="1" applyBorder="1" applyAlignment="1">
      <alignment vertical="top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3" fillId="0" borderId="0" xfId="0" applyNumberFormat="1" applyFont="1" applyAlignment="1">
      <alignment horizontal="center"/>
    </xf>
    <xf numFmtId="166" fontId="4" fillId="0" borderId="0" xfId="15" applyFont="1" applyAlignment="1">
      <alignment horizontal="left" vertical="top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right"/>
    </xf>
    <xf numFmtId="171" fontId="0" fillId="0" borderId="0" xfId="0" applyNumberFormat="1" applyFont="1" applyBorder="1" applyAlignment="1">
      <alignment/>
    </xf>
  </cellXfs>
  <cellStyles count="9">
    <cellStyle name="Normal" xfId="0"/>
    <cellStyle name="Euro" xfId="15"/>
    <cellStyle name="Comma" xfId="16"/>
    <cellStyle name="Comma [0]" xfId="17"/>
    <cellStyle name="Currency" xfId="18"/>
    <cellStyle name="Currency [0]" xfId="19"/>
    <cellStyle name="Normal_Feuil1" xfId="20"/>
    <cellStyle name="Normal_ok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1"/>
  <sheetViews>
    <sheetView workbookViewId="0" topLeftCell="A1">
      <selection activeCell="A1" sqref="A1"/>
    </sheetView>
  </sheetViews>
  <sheetFormatPr defaultColWidth="11.421875" defaultRowHeight="12.75"/>
  <cols>
    <col min="1" max="1" width="128.140625" style="3" customWidth="1"/>
    <col min="2" max="16384" width="11.421875" style="3" customWidth="1"/>
  </cols>
  <sheetData>
    <row r="1" ht="15">
      <c r="A1" s="4" t="s">
        <v>22</v>
      </c>
    </row>
    <row r="2" ht="15">
      <c r="A2" s="4"/>
    </row>
    <row r="3" ht="15" customHeight="1">
      <c r="A3" s="3" t="s">
        <v>36</v>
      </c>
    </row>
    <row r="4" ht="15" customHeight="1">
      <c r="A4" s="3" t="s">
        <v>59</v>
      </c>
    </row>
    <row r="5" ht="15">
      <c r="A5" s="4"/>
    </row>
    <row r="6" ht="12.75" customHeight="1">
      <c r="A6" s="14" t="s">
        <v>55</v>
      </c>
    </row>
    <row r="7" ht="12.75">
      <c r="A7" s="2" t="s">
        <v>58</v>
      </c>
    </row>
    <row r="9" ht="26.25">
      <c r="A9" s="6" t="s">
        <v>42</v>
      </c>
    </row>
    <row r="10" ht="12.75">
      <c r="A10" s="8"/>
    </row>
    <row r="11" ht="26.25">
      <c r="A11" s="6" t="s">
        <v>56</v>
      </c>
    </row>
    <row r="12" ht="30" customHeight="1">
      <c r="A12" s="6" t="s">
        <v>60</v>
      </c>
    </row>
    <row r="13" ht="15">
      <c r="A13" s="4"/>
    </row>
    <row r="14" ht="12.75">
      <c r="A14" s="3" t="s">
        <v>45</v>
      </c>
    </row>
    <row r="15" ht="12.75">
      <c r="A15" s="8" t="s">
        <v>35</v>
      </c>
    </row>
    <row r="16" ht="12.75">
      <c r="A16" s="8"/>
    </row>
    <row r="17" ht="12.75">
      <c r="A17" s="8" t="s">
        <v>40</v>
      </c>
    </row>
    <row r="18" ht="12.75">
      <c r="A18" s="8" t="s">
        <v>27</v>
      </c>
    </row>
    <row r="19" ht="12.75">
      <c r="A19" s="8"/>
    </row>
    <row r="20" ht="12.75">
      <c r="A20" s="8"/>
    </row>
    <row r="21" ht="12.75">
      <c r="A21" s="3" t="s">
        <v>46</v>
      </c>
    </row>
    <row r="23" ht="15" customHeight="1">
      <c r="A23" s="12" t="s">
        <v>23</v>
      </c>
    </row>
    <row r="24" ht="15" customHeight="1">
      <c r="A24" s="12" t="s">
        <v>24</v>
      </c>
    </row>
    <row r="25" ht="15" customHeight="1">
      <c r="A25" s="12" t="s">
        <v>25</v>
      </c>
    </row>
    <row r="26" ht="15" customHeight="1">
      <c r="A26" s="12" t="s">
        <v>26</v>
      </c>
    </row>
    <row r="27" ht="15" customHeight="1"/>
    <row r="28" ht="12.75">
      <c r="A28" s="5" t="s">
        <v>57</v>
      </c>
    </row>
    <row r="29" ht="12.75">
      <c r="A29" s="8"/>
    </row>
    <row r="30" ht="12.75">
      <c r="A30" s="6"/>
    </row>
    <row r="31" ht="12.75">
      <c r="A31" s="7"/>
    </row>
    <row r="32" ht="12.75">
      <c r="A32" s="7"/>
    </row>
    <row r="33" ht="12.75">
      <c r="A33" s="7"/>
    </row>
    <row r="34" ht="12.75">
      <c r="A34" s="8"/>
    </row>
    <row r="35" ht="12.75">
      <c r="A35" s="13"/>
    </row>
    <row r="36" ht="12.75">
      <c r="A36" s="13"/>
    </row>
    <row r="37" ht="12.75">
      <c r="A37" s="7"/>
    </row>
    <row r="38" ht="12.75">
      <c r="A38" s="7"/>
    </row>
    <row r="39" ht="12.75">
      <c r="A39" s="8"/>
    </row>
    <row r="41" ht="12.75">
      <c r="A41" s="8"/>
    </row>
    <row r="42" ht="12.75">
      <c r="A42" s="2"/>
    </row>
    <row r="43" ht="12.75">
      <c r="A43" s="5"/>
    </row>
    <row r="44" ht="12.75">
      <c r="A44" s="8"/>
    </row>
    <row r="46" ht="12.75">
      <c r="A46" s="8"/>
    </row>
    <row r="47" ht="12.75">
      <c r="A47" s="8"/>
    </row>
    <row r="48" ht="12.75">
      <c r="A48" s="9"/>
    </row>
    <row r="49" ht="12.75">
      <c r="A49" s="10"/>
    </row>
    <row r="50" ht="12.75">
      <c r="A50" s="6"/>
    </row>
    <row r="51" ht="12.75">
      <c r="A51" s="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7">
      <selection activeCell="A37" sqref="A37"/>
    </sheetView>
  </sheetViews>
  <sheetFormatPr defaultColWidth="11.421875" defaultRowHeight="12.75"/>
  <cols>
    <col min="1" max="1" width="25.7109375" style="11" customWidth="1"/>
    <col min="2" max="4" width="11.7109375" style="11" customWidth="1"/>
    <col min="5" max="5" width="19.28125" style="11" customWidth="1"/>
    <col min="6" max="16384" width="11.421875" style="11" customWidth="1"/>
  </cols>
  <sheetData>
    <row r="1" spans="1:4" s="17" customFormat="1" ht="17.25">
      <c r="A1" s="39" t="s">
        <v>21</v>
      </c>
      <c r="B1" s="38"/>
      <c r="C1" s="38"/>
      <c r="D1" s="40"/>
    </row>
    <row r="3" ht="12.75">
      <c r="E3" s="41" t="s">
        <v>47</v>
      </c>
    </row>
    <row r="4" spans="1:5" s="37" customFormat="1" ht="12.75">
      <c r="A4" s="36"/>
      <c r="B4" s="37">
        <v>2008</v>
      </c>
      <c r="C4" s="37">
        <v>2009</v>
      </c>
      <c r="D4" s="37">
        <v>2010</v>
      </c>
      <c r="E4" s="37" t="s">
        <v>43</v>
      </c>
    </row>
    <row r="5" spans="1:6" ht="12.75">
      <c r="A5" s="11" t="s">
        <v>8</v>
      </c>
      <c r="B5" s="18">
        <v>52138.469614212496</v>
      </c>
      <c r="C5" s="18">
        <v>50967.566374945236</v>
      </c>
      <c r="D5" s="18">
        <v>51220.8975317181</v>
      </c>
      <c r="E5" s="18">
        <v>52810.73886724857</v>
      </c>
      <c r="F5" s="18"/>
    </row>
    <row r="6" spans="1:6" ht="12.75">
      <c r="A6" s="11" t="s">
        <v>13</v>
      </c>
      <c r="B6" s="18">
        <v>83806.70701381107</v>
      </c>
      <c r="C6" s="18">
        <v>83519.62442481224</v>
      </c>
      <c r="D6" s="18">
        <v>84953.13208080916</v>
      </c>
      <c r="E6" s="18">
        <v>87497.78370083946</v>
      </c>
      <c r="F6" s="18"/>
    </row>
    <row r="7" spans="1:6" ht="12.75">
      <c r="A7" s="11" t="s">
        <v>17</v>
      </c>
      <c r="B7" s="18">
        <v>32607.10422866704</v>
      </c>
      <c r="C7" s="18">
        <v>31761.25998216638</v>
      </c>
      <c r="D7" s="18">
        <v>32104.473595146643</v>
      </c>
      <c r="E7" s="18">
        <v>33125.193838290834</v>
      </c>
      <c r="F7" s="18"/>
    </row>
    <row r="8" spans="1:6" ht="12.75">
      <c r="A8" s="11" t="s">
        <v>5</v>
      </c>
      <c r="B8" s="18">
        <v>42351.2243467861</v>
      </c>
      <c r="C8" s="18">
        <v>40781.58223026917</v>
      </c>
      <c r="D8" s="18">
        <v>40740.752437790245</v>
      </c>
      <c r="E8" s="18">
        <v>41754.0921509826</v>
      </c>
      <c r="F8" s="18"/>
    </row>
    <row r="9" spans="1:6" ht="12.75">
      <c r="A9" s="11" t="s">
        <v>11</v>
      </c>
      <c r="B9" s="18">
        <v>79924.89259502446</v>
      </c>
      <c r="C9" s="18">
        <v>77857.6902261086</v>
      </c>
      <c r="D9" s="18">
        <v>78283.9774673504</v>
      </c>
      <c r="E9" s="18">
        <v>80996.75768817122</v>
      </c>
      <c r="F9" s="18"/>
    </row>
    <row r="10" spans="1:6" ht="12.75">
      <c r="A10" s="11" t="s">
        <v>3</v>
      </c>
      <c r="B10" s="18">
        <v>64463.76917373861</v>
      </c>
      <c r="C10" s="18">
        <v>63200.21705594387</v>
      </c>
      <c r="D10" s="18">
        <v>63735.02973299717</v>
      </c>
      <c r="E10" s="18">
        <v>65363.47173639822</v>
      </c>
      <c r="F10" s="18"/>
    </row>
    <row r="11" spans="1:6" ht="12.75">
      <c r="A11" s="11" t="s">
        <v>0</v>
      </c>
      <c r="B11" s="18">
        <v>35843.29278539973</v>
      </c>
      <c r="C11" s="18">
        <v>34004.789619206385</v>
      </c>
      <c r="D11" s="18">
        <v>33863.55142999123</v>
      </c>
      <c r="E11" s="18">
        <v>34675.52105202008</v>
      </c>
      <c r="F11" s="18"/>
    </row>
    <row r="12" spans="1:6" ht="12.75">
      <c r="A12" s="11" t="s">
        <v>20</v>
      </c>
      <c r="B12" s="18">
        <v>7276.692406394083</v>
      </c>
      <c r="C12" s="18">
        <v>7526.128762167529</v>
      </c>
      <c r="D12" s="18">
        <v>7707.220893467877</v>
      </c>
      <c r="E12" s="18">
        <v>8063.952489194067</v>
      </c>
      <c r="F12" s="18"/>
    </row>
    <row r="13" spans="1:6" ht="12.75">
      <c r="A13" s="11" t="s">
        <v>9</v>
      </c>
      <c r="B13" s="18">
        <v>28212.54895245144</v>
      </c>
      <c r="C13" s="18">
        <v>27216.810016896972</v>
      </c>
      <c r="D13" s="18">
        <v>27782.88983532459</v>
      </c>
      <c r="E13" s="18">
        <v>28512.34119713662</v>
      </c>
      <c r="F13" s="18"/>
    </row>
    <row r="14" spans="1:6" ht="12.75">
      <c r="A14" s="11" t="s">
        <v>54</v>
      </c>
      <c r="B14" s="18">
        <v>576400.0871111029</v>
      </c>
      <c r="C14" s="18">
        <v>559070.776712846</v>
      </c>
      <c r="D14" s="18">
        <v>589271.1664580858</v>
      </c>
      <c r="E14" s="18">
        <v>607438.703835741</v>
      </c>
      <c r="F14" s="18"/>
    </row>
    <row r="15" spans="1:6" ht="12.75">
      <c r="A15" s="11" t="s">
        <v>18</v>
      </c>
      <c r="B15" s="18">
        <v>61378.06107707097</v>
      </c>
      <c r="C15" s="18">
        <v>60946.127910027906</v>
      </c>
      <c r="D15" s="18">
        <v>61144.785113974605</v>
      </c>
      <c r="E15" s="18">
        <v>62977.57315882388</v>
      </c>
      <c r="F15" s="18"/>
    </row>
    <row r="16" spans="1:6" ht="12.75">
      <c r="A16" s="11" t="s">
        <v>15</v>
      </c>
      <c r="B16" s="18">
        <v>17169.57672834462</v>
      </c>
      <c r="C16" s="18">
        <v>16869.545296297652</v>
      </c>
      <c r="D16" s="18">
        <v>16883.12516709813</v>
      </c>
      <c r="E16" s="18">
        <v>17268.048670538832</v>
      </c>
      <c r="F16" s="18"/>
    </row>
    <row r="17" spans="1:6" ht="12.75">
      <c r="A17" s="11" t="s">
        <v>7</v>
      </c>
      <c r="B17" s="18">
        <v>55554.244852363</v>
      </c>
      <c r="C17" s="18">
        <v>53980.870859336814</v>
      </c>
      <c r="D17" s="18">
        <v>53929.23342365021</v>
      </c>
      <c r="E17" s="18">
        <v>55139.92143020582</v>
      </c>
      <c r="F17" s="18"/>
    </row>
    <row r="18" spans="1:6" ht="12.75">
      <c r="A18" s="11" t="s">
        <v>14</v>
      </c>
      <c r="B18" s="18">
        <v>75805.97810802206</v>
      </c>
      <c r="C18" s="18">
        <v>75223.88393088519</v>
      </c>
      <c r="D18" s="18">
        <v>75574.43751229247</v>
      </c>
      <c r="E18" s="18">
        <v>77643.26773269806</v>
      </c>
      <c r="F18" s="18"/>
    </row>
    <row r="19" spans="1:6" ht="12.75">
      <c r="A19" s="11" t="s">
        <v>6</v>
      </c>
      <c r="B19" s="18">
        <v>98641.57215487509</v>
      </c>
      <c r="C19" s="18">
        <v>96074.65564622678</v>
      </c>
      <c r="D19" s="18">
        <v>97310.37937418558</v>
      </c>
      <c r="E19" s="18">
        <v>100111.73890569893</v>
      </c>
      <c r="F19" s="18"/>
    </row>
    <row r="20" spans="1:6" ht="12.75">
      <c r="A20" s="11" t="s">
        <v>4</v>
      </c>
      <c r="B20" s="18">
        <v>34643.20153054601</v>
      </c>
      <c r="C20" s="18">
        <v>33696.92751935827</v>
      </c>
      <c r="D20" s="18">
        <v>34342.976621400114</v>
      </c>
      <c r="E20" s="18">
        <v>35066.12708421715</v>
      </c>
      <c r="F20" s="18"/>
    </row>
    <row r="21" spans="1:6" ht="12.75">
      <c r="A21" s="11" t="s">
        <v>2</v>
      </c>
      <c r="B21" s="18">
        <v>48038.612409479305</v>
      </c>
      <c r="C21" s="18">
        <v>46363.28991683326</v>
      </c>
      <c r="D21" s="18">
        <v>47870.49386209977</v>
      </c>
      <c r="E21" s="18">
        <v>49520.10561595958</v>
      </c>
      <c r="F21" s="18"/>
    </row>
    <row r="22" spans="1:6" ht="12.75">
      <c r="A22" s="11" t="s">
        <v>10</v>
      </c>
      <c r="B22" s="18">
        <v>95056.42551234443</v>
      </c>
      <c r="C22" s="18">
        <v>92639.04920088754</v>
      </c>
      <c r="D22" s="18">
        <v>94400.51265268534</v>
      </c>
      <c r="E22" s="18">
        <v>97753.63626848164</v>
      </c>
      <c r="F22" s="18"/>
    </row>
    <row r="23" spans="1:6" ht="12.75">
      <c r="A23" s="11" t="s">
        <v>1</v>
      </c>
      <c r="B23" s="18">
        <v>44273.881819593036</v>
      </c>
      <c r="C23" s="18">
        <v>42819.30028488799</v>
      </c>
      <c r="D23" s="18">
        <v>43731.372182906816</v>
      </c>
      <c r="E23" s="18">
        <v>44842.885145218745</v>
      </c>
      <c r="F23" s="18"/>
    </row>
    <row r="24" spans="1:6" ht="12.75">
      <c r="A24" s="11" t="s">
        <v>12</v>
      </c>
      <c r="B24" s="18">
        <v>41965.514655657156</v>
      </c>
      <c r="C24" s="18">
        <v>41353.344314264585</v>
      </c>
      <c r="D24" s="18">
        <v>42346.46871842818</v>
      </c>
      <c r="E24" s="18">
        <v>43529.35462206605</v>
      </c>
      <c r="F24" s="18"/>
    </row>
    <row r="25" spans="1:6" ht="12.75">
      <c r="A25" s="11" t="s">
        <v>19</v>
      </c>
      <c r="B25" s="18">
        <v>136159.96112026065</v>
      </c>
      <c r="C25" s="18">
        <v>134491.41146097437</v>
      </c>
      <c r="D25" s="18">
        <v>138877.4419739368</v>
      </c>
      <c r="E25" s="18">
        <v>143680.19404274688</v>
      </c>
      <c r="F25" s="18"/>
    </row>
    <row r="26" spans="1:6" ht="12.75">
      <c r="A26" s="11" t="s">
        <v>16</v>
      </c>
      <c r="B26" s="18">
        <v>187451.35780385588</v>
      </c>
      <c r="C26" s="18">
        <v>181834.74825465708</v>
      </c>
      <c r="D26" s="18">
        <v>186332.32793466107</v>
      </c>
      <c r="E26" s="18">
        <v>192882.41996732156</v>
      </c>
      <c r="F26" s="18"/>
    </row>
    <row r="27" spans="1:7" s="17" customFormat="1" ht="12.75">
      <c r="A27" s="21" t="s">
        <v>31</v>
      </c>
      <c r="B27" s="19">
        <v>1322763.0888888969</v>
      </c>
      <c r="C27" s="19">
        <v>1293128.8232871538</v>
      </c>
      <c r="D27" s="19">
        <v>1313135.4795419145</v>
      </c>
      <c r="E27" s="19">
        <v>1353215.125364259</v>
      </c>
      <c r="F27" s="19"/>
      <c r="G27" s="11"/>
    </row>
    <row r="28" spans="1:7" s="17" customFormat="1" ht="12.75">
      <c r="A28" s="21" t="s">
        <v>32</v>
      </c>
      <c r="B28" s="19">
        <v>1899163.1759999997</v>
      </c>
      <c r="C28" s="19">
        <v>1852199.6</v>
      </c>
      <c r="D28" s="19">
        <v>1902406.6460000002</v>
      </c>
      <c r="E28" s="19">
        <v>1960653.8292</v>
      </c>
      <c r="F28" s="19"/>
      <c r="G28" s="11"/>
    </row>
    <row r="29" spans="1:6" ht="12.75">
      <c r="A29" s="22" t="s">
        <v>28</v>
      </c>
      <c r="B29" s="29">
        <v>7408</v>
      </c>
      <c r="C29" s="29" t="s">
        <v>41</v>
      </c>
      <c r="D29" s="29" t="s">
        <v>41</v>
      </c>
      <c r="E29" s="29" t="s">
        <v>41</v>
      </c>
      <c r="F29" s="23"/>
    </row>
    <row r="30" spans="1:6" ht="12.75">
      <c r="A30" s="22" t="s">
        <v>29</v>
      </c>
      <c r="B30" s="29">
        <v>3149.303</v>
      </c>
      <c r="C30" s="29" t="s">
        <v>41</v>
      </c>
      <c r="D30" s="29" t="s">
        <v>41</v>
      </c>
      <c r="E30" s="29" t="s">
        <v>41</v>
      </c>
      <c r="F30" s="23"/>
    </row>
    <row r="31" spans="1:6" ht="12.75">
      <c r="A31" s="22" t="s">
        <v>30</v>
      </c>
      <c r="B31" s="29">
        <v>8002.321</v>
      </c>
      <c r="C31" s="29" t="s">
        <v>41</v>
      </c>
      <c r="D31" s="29" t="s">
        <v>41</v>
      </c>
      <c r="E31" s="29" t="s">
        <v>41</v>
      </c>
      <c r="F31" s="23"/>
    </row>
    <row r="32" spans="1:6" ht="12.75">
      <c r="A32" s="22" t="s">
        <v>33</v>
      </c>
      <c r="B32" s="29">
        <v>15472.2</v>
      </c>
      <c r="C32" s="29" t="s">
        <v>41</v>
      </c>
      <c r="D32" s="29" t="s">
        <v>41</v>
      </c>
      <c r="E32" s="29" t="s">
        <v>41</v>
      </c>
      <c r="F32" s="23"/>
    </row>
    <row r="33" spans="1:6" ht="12.75">
      <c r="A33" s="21" t="s">
        <v>34</v>
      </c>
      <c r="B33" s="19">
        <v>34031.824</v>
      </c>
      <c r="C33" s="19">
        <v>33563.4</v>
      </c>
      <c r="D33" s="19">
        <v>34854.354</v>
      </c>
      <c r="E33" s="19">
        <v>35929.2808</v>
      </c>
      <c r="F33" s="19"/>
    </row>
    <row r="34" spans="1:6" ht="12.75">
      <c r="A34" s="21" t="s">
        <v>53</v>
      </c>
      <c r="B34" s="19">
        <v>1933195</v>
      </c>
      <c r="C34" s="19">
        <v>1885763</v>
      </c>
      <c r="D34" s="19">
        <v>1937261</v>
      </c>
      <c r="E34" s="19">
        <v>1996583.11</v>
      </c>
      <c r="F34" s="19"/>
    </row>
    <row r="35" spans="1:5" ht="12.75">
      <c r="A35" s="27" t="s">
        <v>39</v>
      </c>
      <c r="B35" s="49">
        <f>B33/B34</f>
        <v>0.017603927177548048</v>
      </c>
      <c r="C35" s="49">
        <f>C33/C34</f>
        <v>0.01779831293752184</v>
      </c>
      <c r="D35" s="49">
        <f>D33/D34</f>
        <v>0.017991563346394727</v>
      </c>
      <c r="E35" s="49">
        <f>E33/E34</f>
        <v>0.017995384524714324</v>
      </c>
    </row>
    <row r="36" spans="2:4" ht="12.75">
      <c r="B36" s="15"/>
      <c r="C36" s="15"/>
      <c r="D36" s="15"/>
    </row>
    <row r="37" spans="2:5" ht="12.75">
      <c r="B37" s="18"/>
      <c r="C37" s="18"/>
      <c r="D37" s="18"/>
      <c r="E37" s="18"/>
    </row>
    <row r="38" spans="2:5" ht="12.75">
      <c r="B38" s="32"/>
      <c r="C38" s="32"/>
      <c r="D38" s="32"/>
      <c r="E38" s="3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A1" sqref="A1"/>
    </sheetView>
  </sheetViews>
  <sheetFormatPr defaultColWidth="11.421875" defaultRowHeight="12.75"/>
  <cols>
    <col min="1" max="1" width="25.7109375" style="11" customWidth="1"/>
    <col min="2" max="10" width="11.7109375" style="11" customWidth="1"/>
    <col min="11" max="16384" width="11.421875" style="11" customWidth="1"/>
  </cols>
  <sheetData>
    <row r="1" ht="15">
      <c r="A1" s="42" t="s">
        <v>44</v>
      </c>
    </row>
    <row r="2" ht="12.75" customHeight="1">
      <c r="A2" s="28"/>
    </row>
    <row r="3" ht="12.75">
      <c r="E3" s="41" t="s">
        <v>48</v>
      </c>
    </row>
    <row r="4" spans="1:5" s="43" customFormat="1" ht="15" customHeight="1">
      <c r="A4" s="20"/>
      <c r="B4" s="37">
        <v>2008</v>
      </c>
      <c r="C4" s="37">
        <v>2009</v>
      </c>
      <c r="D4" s="37">
        <v>2010</v>
      </c>
      <c r="E4" s="37" t="s">
        <v>43</v>
      </c>
    </row>
    <row r="5" spans="1:5" ht="12.75">
      <c r="A5" s="11" t="s">
        <v>8</v>
      </c>
      <c r="B5" s="18">
        <v>28335.04682659491</v>
      </c>
      <c r="C5" s="18">
        <v>27634.133267698584</v>
      </c>
      <c r="D5" s="18">
        <v>27706.00641398393</v>
      </c>
      <c r="E5" s="18">
        <v>28475.172793649046</v>
      </c>
    </row>
    <row r="6" spans="1:5" ht="12.75">
      <c r="A6" s="11" t="s">
        <v>13</v>
      </c>
      <c r="B6" s="18">
        <v>26256.21287692463</v>
      </c>
      <c r="C6" s="18">
        <v>25943.858698776137</v>
      </c>
      <c r="D6" s="18">
        <v>26173.3257524813</v>
      </c>
      <c r="E6" s="18">
        <v>26733.88408592074</v>
      </c>
    </row>
    <row r="7" spans="1:5" ht="12.75">
      <c r="A7" s="11" t="s">
        <v>17</v>
      </c>
      <c r="B7" s="18">
        <v>24280.867106233603</v>
      </c>
      <c r="C7" s="18">
        <v>23602.46581153211</v>
      </c>
      <c r="D7" s="18">
        <v>23803.307972735027</v>
      </c>
      <c r="E7" s="18">
        <v>24512.559117131852</v>
      </c>
    </row>
    <row r="8" spans="1:5" ht="12.75">
      <c r="A8" s="11" t="s">
        <v>5</v>
      </c>
      <c r="B8" s="18">
        <v>25815.82622689358</v>
      </c>
      <c r="C8" s="18">
        <v>24832.33328732152</v>
      </c>
      <c r="D8" s="18">
        <v>24791.04011996734</v>
      </c>
      <c r="E8" s="18">
        <v>25373.04112793693</v>
      </c>
    </row>
    <row r="9" spans="1:5" ht="12.75">
      <c r="A9" s="11" t="s">
        <v>11</v>
      </c>
      <c r="B9" s="18">
        <v>25273.632331011337</v>
      </c>
      <c r="C9" s="18">
        <v>24429.27590937386</v>
      </c>
      <c r="D9" s="18">
        <v>24373.906072555514</v>
      </c>
      <c r="E9" s="18">
        <v>25020.861650464096</v>
      </c>
    </row>
    <row r="10" spans="1:5" ht="12.75">
      <c r="A10" s="11" t="s">
        <v>3</v>
      </c>
      <c r="B10" s="18">
        <v>25428.60198349589</v>
      </c>
      <c r="C10" s="18">
        <v>24849.42149838897</v>
      </c>
      <c r="D10" s="18">
        <v>24978.500602073163</v>
      </c>
      <c r="E10" s="18">
        <v>25545.81313284357</v>
      </c>
    </row>
    <row r="11" spans="1:5" ht="12.75">
      <c r="A11" s="11" t="s">
        <v>0</v>
      </c>
      <c r="B11" s="18">
        <v>26789.139575411515</v>
      </c>
      <c r="C11" s="18">
        <v>25434.829153787523</v>
      </c>
      <c r="D11" s="18">
        <v>25360.76049587686</v>
      </c>
      <c r="E11" s="18">
        <v>25995.71933742842</v>
      </c>
    </row>
    <row r="12" spans="1:5" ht="12.75">
      <c r="A12" s="11" t="s">
        <v>20</v>
      </c>
      <c r="B12" s="18">
        <v>23911.318370117257</v>
      </c>
      <c r="C12" s="18">
        <v>24460.618662253677</v>
      </c>
      <c r="D12" s="18">
        <v>24750.823778568454</v>
      </c>
      <c r="E12" s="18">
        <v>25613.265644525123</v>
      </c>
    </row>
    <row r="13" spans="1:5" ht="12.75">
      <c r="A13" s="11" t="s">
        <v>9</v>
      </c>
      <c r="B13" s="18">
        <v>24194.568979337375</v>
      </c>
      <c r="C13" s="18">
        <v>23262.51907984926</v>
      </c>
      <c r="D13" s="18">
        <v>23668.53008016441</v>
      </c>
      <c r="E13" s="18">
        <v>24211.464980865614</v>
      </c>
    </row>
    <row r="14" spans="1:5" ht="12.75">
      <c r="A14" s="11" t="s">
        <v>54</v>
      </c>
      <c r="B14" s="18">
        <v>49291.295530612755</v>
      </c>
      <c r="C14" s="18">
        <v>47551.2041402964</v>
      </c>
      <c r="D14" s="18">
        <v>49858.728787107044</v>
      </c>
      <c r="E14" s="18">
        <v>51117.84153020783</v>
      </c>
    </row>
    <row r="15" spans="1:5" ht="12.75">
      <c r="A15" s="11" t="s">
        <v>18</v>
      </c>
      <c r="B15" s="18">
        <v>23640.552522767353</v>
      </c>
      <c r="C15" s="18">
        <v>23229.784766859495</v>
      </c>
      <c r="D15" s="18">
        <v>23085.28166595735</v>
      </c>
      <c r="E15" s="18">
        <v>23556.22710260852</v>
      </c>
    </row>
    <row r="16" spans="1:5" ht="12.75">
      <c r="A16" s="11" t="s">
        <v>15</v>
      </c>
      <c r="B16" s="18">
        <v>23162.56654625696</v>
      </c>
      <c r="C16" s="18">
        <v>22726.72138511131</v>
      </c>
      <c r="D16" s="18">
        <v>22703.815992063377</v>
      </c>
      <c r="E16" s="18">
        <v>23167.564790363285</v>
      </c>
    </row>
    <row r="17" spans="1:5" ht="12.75">
      <c r="A17" s="11" t="s">
        <v>7</v>
      </c>
      <c r="B17" s="18">
        <v>23657.857652908046</v>
      </c>
      <c r="C17" s="18">
        <v>22965.54069801559</v>
      </c>
      <c r="D17" s="18">
        <v>22924.354049917056</v>
      </c>
      <c r="E17" s="18">
        <v>23410.808230310126</v>
      </c>
    </row>
    <row r="18" spans="1:5" ht="12.75">
      <c r="A18" s="11" t="s">
        <v>14</v>
      </c>
      <c r="B18" s="18">
        <v>26594.22642356808</v>
      </c>
      <c r="C18" s="18">
        <v>26190.04907190983</v>
      </c>
      <c r="D18" s="18">
        <v>26119.00870143322</v>
      </c>
      <c r="E18" s="18">
        <v>26615.412922671345</v>
      </c>
    </row>
    <row r="19" spans="1:5" ht="12.75">
      <c r="A19" s="11" t="s">
        <v>6</v>
      </c>
      <c r="B19" s="18">
        <v>24483.84310655777</v>
      </c>
      <c r="C19" s="18">
        <v>23806.329308868568</v>
      </c>
      <c r="D19" s="18">
        <v>24081.02620609392</v>
      </c>
      <c r="E19" s="18">
        <v>24738.980343638494</v>
      </c>
    </row>
    <row r="20" spans="1:5" ht="12.75">
      <c r="A20" s="11" t="s">
        <v>4</v>
      </c>
      <c r="B20" s="18">
        <v>23580.398583908758</v>
      </c>
      <c r="C20" s="18">
        <v>22889.02667891937</v>
      </c>
      <c r="D20" s="18">
        <v>23280.730236668114</v>
      </c>
      <c r="E20" s="18">
        <v>23717.270734252786</v>
      </c>
    </row>
    <row r="21" spans="1:5" ht="12.75">
      <c r="A21" s="11" t="s">
        <v>2</v>
      </c>
      <c r="B21" s="18">
        <v>26260.588332603624</v>
      </c>
      <c r="C21" s="18">
        <v>25266.81405513031</v>
      </c>
      <c r="D21" s="18">
        <v>26010.9818036937</v>
      </c>
      <c r="E21" s="18">
        <v>26807.313972394582</v>
      </c>
    </row>
    <row r="22" spans="1:5" ht="12.75">
      <c r="A22" s="11" t="s">
        <v>10</v>
      </c>
      <c r="B22" s="18">
        <v>26969.353341702423</v>
      </c>
      <c r="C22" s="18">
        <v>26056.814282928193</v>
      </c>
      <c r="D22" s="18">
        <v>26322.44842408729</v>
      </c>
      <c r="E22" s="18">
        <v>27036.374884316734</v>
      </c>
    </row>
    <row r="23" spans="1:5" ht="12.75">
      <c r="A23" s="11" t="s">
        <v>1</v>
      </c>
      <c r="B23" s="18">
        <v>23193.655448874986</v>
      </c>
      <c r="C23" s="18">
        <v>22383.31891961763</v>
      </c>
      <c r="D23" s="18">
        <v>22808.33162936337</v>
      </c>
      <c r="E23" s="18">
        <v>23328.65306517101</v>
      </c>
    </row>
    <row r="24" spans="1:5" ht="12.75">
      <c r="A24" s="11" t="s">
        <v>12</v>
      </c>
      <c r="B24" s="18">
        <v>23889.629532068528</v>
      </c>
      <c r="C24" s="18">
        <v>23423.43270500053</v>
      </c>
      <c r="D24" s="18">
        <v>23852.818215062314</v>
      </c>
      <c r="E24" s="18">
        <v>24386.227219963082</v>
      </c>
    </row>
    <row r="25" spans="1:5" ht="12.75">
      <c r="A25" s="11" t="s">
        <v>19</v>
      </c>
      <c r="B25" s="18">
        <v>27867.465179526953</v>
      </c>
      <c r="C25" s="18">
        <v>27480.29291183317</v>
      </c>
      <c r="D25" s="18">
        <v>28310.656050369922</v>
      </c>
      <c r="E25" s="18">
        <v>29214.425018222773</v>
      </c>
    </row>
    <row r="26" spans="1:5" ht="12.75">
      <c r="A26" s="11" t="s">
        <v>16</v>
      </c>
      <c r="B26" s="18">
        <v>30501.54671643032</v>
      </c>
      <c r="C26" s="18">
        <v>29316.999821222576</v>
      </c>
      <c r="D26" s="18">
        <v>29772.312947256956</v>
      </c>
      <c r="E26" s="18">
        <v>30546.45122365945</v>
      </c>
    </row>
    <row r="27" spans="1:5" ht="12.75">
      <c r="A27" s="21" t="s">
        <v>31</v>
      </c>
      <c r="B27" s="19">
        <v>26138.185978222613</v>
      </c>
      <c r="C27" s="19">
        <v>25426.14432622669</v>
      </c>
      <c r="D27" s="19">
        <v>25693.196258038315</v>
      </c>
      <c r="E27" s="19">
        <v>26344.57657853264</v>
      </c>
    </row>
    <row r="28" spans="1:5" ht="12.75">
      <c r="A28" s="21" t="s">
        <v>32</v>
      </c>
      <c r="B28" s="19">
        <v>30484.019451756136</v>
      </c>
      <c r="C28" s="19">
        <v>29580.542010447516</v>
      </c>
      <c r="D28" s="19">
        <v>30231.907526346455</v>
      </c>
      <c r="E28" s="19">
        <v>30998.92526043517</v>
      </c>
    </row>
    <row r="29" spans="1:5" ht="12.75">
      <c r="A29" s="22" t="s">
        <v>28</v>
      </c>
      <c r="B29" s="18">
        <v>18443.04638894214</v>
      </c>
      <c r="C29" s="18" t="s">
        <v>41</v>
      </c>
      <c r="D29" s="18" t="s">
        <v>41</v>
      </c>
      <c r="E29" s="18" t="s">
        <v>41</v>
      </c>
    </row>
    <row r="30" spans="1:5" ht="12.75">
      <c r="A30" s="22" t="s">
        <v>29</v>
      </c>
      <c r="B30" s="18">
        <v>14194.52150495228</v>
      </c>
      <c r="C30" s="18" t="s">
        <v>41</v>
      </c>
      <c r="D30" s="18" t="s">
        <v>41</v>
      </c>
      <c r="E30" s="18" t="s">
        <v>41</v>
      </c>
    </row>
    <row r="31" spans="1:5" ht="12.75">
      <c r="A31" s="22" t="s">
        <v>30</v>
      </c>
      <c r="B31" s="18">
        <v>20154.51764708845</v>
      </c>
      <c r="C31" s="18" t="s">
        <v>41</v>
      </c>
      <c r="D31" s="18" t="s">
        <v>41</v>
      </c>
      <c r="E31" s="18" t="s">
        <v>41</v>
      </c>
    </row>
    <row r="32" spans="1:5" ht="12.75">
      <c r="A32" s="22" t="s">
        <v>33</v>
      </c>
      <c r="B32" s="18">
        <v>19047.232142527395</v>
      </c>
      <c r="C32" s="18" t="s">
        <v>41</v>
      </c>
      <c r="D32" s="18" t="s">
        <v>41</v>
      </c>
      <c r="E32" s="18" t="s">
        <v>41</v>
      </c>
    </row>
    <row r="33" spans="1:5" ht="12.75">
      <c r="A33" s="21" t="s">
        <v>34</v>
      </c>
      <c r="B33" s="19">
        <v>18567.28274224559</v>
      </c>
      <c r="C33" s="19">
        <v>18208.840646738976</v>
      </c>
      <c r="D33" s="19">
        <v>18803.42810839564</v>
      </c>
      <c r="E33" s="19">
        <v>19258.854694312497</v>
      </c>
    </row>
    <row r="34" spans="1:5" ht="12.75">
      <c r="A34" s="21" t="s">
        <v>53</v>
      </c>
      <c r="B34" s="19">
        <v>30143.445484407956</v>
      </c>
      <c r="C34" s="19">
        <v>29255.359315662485</v>
      </c>
      <c r="D34" s="19">
        <v>29904.89633186363</v>
      </c>
      <c r="E34" s="19">
        <v>30662.561028760818</v>
      </c>
    </row>
    <row r="35" ht="12.75">
      <c r="A35" s="27" t="s">
        <v>49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A1" sqref="A1"/>
    </sheetView>
  </sheetViews>
  <sheetFormatPr defaultColWidth="11.421875" defaultRowHeight="12.75"/>
  <cols>
    <col min="1" max="1" width="25.7109375" style="24" customWidth="1"/>
    <col min="2" max="5" width="11.7109375" style="24" customWidth="1"/>
    <col min="6" max="16384" width="27.28125" style="24" customWidth="1"/>
  </cols>
  <sheetData>
    <row r="1" s="1" customFormat="1" ht="15">
      <c r="A1" s="42" t="s">
        <v>38</v>
      </c>
    </row>
    <row r="2" s="1" customFormat="1" ht="12.75" customHeight="1">
      <c r="A2" s="33"/>
    </row>
    <row r="3" s="1" customFormat="1" ht="12.75">
      <c r="E3" s="45" t="s">
        <v>51</v>
      </c>
    </row>
    <row r="4" spans="1:5" s="44" customFormat="1" ht="12.75">
      <c r="A4" s="36"/>
      <c r="B4" s="37">
        <v>2008</v>
      </c>
      <c r="C4" s="37">
        <v>2009</v>
      </c>
      <c r="D4" s="37">
        <v>2010</v>
      </c>
      <c r="E4" s="37" t="s">
        <v>43</v>
      </c>
    </row>
    <row r="5" spans="1:5" ht="12.75">
      <c r="A5" s="1" t="s">
        <v>8</v>
      </c>
      <c r="B5" s="18">
        <v>67375.46462744047</v>
      </c>
      <c r="C5" s="18">
        <v>66670.67779198624</v>
      </c>
      <c r="D5" s="18">
        <v>67197.94911007979</v>
      </c>
      <c r="E5" s="18">
        <v>68936.81863480454</v>
      </c>
    </row>
    <row r="6" spans="1:5" ht="12.75">
      <c r="A6" s="1" t="s">
        <v>13</v>
      </c>
      <c r="B6" s="18">
        <v>64305.538131215064</v>
      </c>
      <c r="C6" s="18">
        <v>64157.52496548002</v>
      </c>
      <c r="D6" s="18">
        <v>64996.208692346045</v>
      </c>
      <c r="E6" s="18">
        <v>66752.27732179986</v>
      </c>
    </row>
    <row r="7" spans="1:5" ht="12.75">
      <c r="A7" s="1" t="s">
        <v>17</v>
      </c>
      <c r="B7" s="18">
        <v>60736.86870686976</v>
      </c>
      <c r="C7" s="18">
        <v>59914.18799248533</v>
      </c>
      <c r="D7" s="18">
        <v>60761.06079545518</v>
      </c>
      <c r="E7" s="18">
        <v>62745.60634307645</v>
      </c>
    </row>
    <row r="8" spans="1:5" ht="12.75">
      <c r="A8" s="1" t="s">
        <v>5</v>
      </c>
      <c r="B8" s="18">
        <v>63776.297507881216</v>
      </c>
      <c r="C8" s="18">
        <v>62124.71415098122</v>
      </c>
      <c r="D8" s="18">
        <v>62607.238175557104</v>
      </c>
      <c r="E8" s="18">
        <v>64441.44336381091</v>
      </c>
    </row>
    <row r="9" spans="1:5" ht="12.75">
      <c r="A9" s="1" t="s">
        <v>11</v>
      </c>
      <c r="B9" s="18">
        <v>61891.74300316445</v>
      </c>
      <c r="C9" s="18">
        <v>60535.301755279295</v>
      </c>
      <c r="D9" s="18">
        <v>60730.7077253172</v>
      </c>
      <c r="E9" s="18">
        <v>62413.5818070004</v>
      </c>
    </row>
    <row r="10" spans="1:5" ht="12.75">
      <c r="A10" s="1" t="s">
        <v>3</v>
      </c>
      <c r="B10" s="18">
        <v>63434.8558124605</v>
      </c>
      <c r="C10" s="18">
        <v>62644.40457634028</v>
      </c>
      <c r="D10" s="18">
        <v>63397.40684285554</v>
      </c>
      <c r="E10" s="18">
        <v>65143.514659151595</v>
      </c>
    </row>
    <row r="11" spans="1:5" ht="12.75">
      <c r="A11" s="1" t="s">
        <v>0</v>
      </c>
      <c r="B11" s="18">
        <v>66060.84408824456</v>
      </c>
      <c r="C11" s="18">
        <v>63534.40626436939</v>
      </c>
      <c r="D11" s="18">
        <v>63548.115252840435</v>
      </c>
      <c r="E11" s="18">
        <v>65251.91669712665</v>
      </c>
    </row>
    <row r="12" spans="1:5" ht="12.75">
      <c r="A12" s="1" t="s">
        <v>20</v>
      </c>
      <c r="B12" s="18">
        <v>65265.03465546805</v>
      </c>
      <c r="C12" s="18">
        <v>65444.02885337979</v>
      </c>
      <c r="D12" s="18">
        <v>64680.412169235744</v>
      </c>
      <c r="E12" s="18">
        <v>66034.64291780889</v>
      </c>
    </row>
    <row r="13" spans="1:5" ht="12.75">
      <c r="A13" s="1" t="s">
        <v>9</v>
      </c>
      <c r="B13" s="18">
        <v>61908.79306853446</v>
      </c>
      <c r="C13" s="18">
        <v>60644.05658004299</v>
      </c>
      <c r="D13" s="18">
        <v>62282.582497510724</v>
      </c>
      <c r="E13" s="18">
        <v>63785.78415762949</v>
      </c>
    </row>
    <row r="14" spans="1:5" ht="12.75">
      <c r="A14" s="1" t="s">
        <v>54</v>
      </c>
      <c r="B14" s="18">
        <v>95655.55361574335</v>
      </c>
      <c r="C14" s="18">
        <v>93322.34250703455</v>
      </c>
      <c r="D14" s="18">
        <v>98664.70741721579</v>
      </c>
      <c r="E14" s="18">
        <v>101065.44607813872</v>
      </c>
    </row>
    <row r="15" spans="1:5" ht="12.75">
      <c r="A15" s="1" t="s">
        <v>18</v>
      </c>
      <c r="B15" s="18">
        <v>64573.85336713728</v>
      </c>
      <c r="C15" s="18">
        <v>64214.38315508933</v>
      </c>
      <c r="D15" s="18">
        <v>64092.998973769005</v>
      </c>
      <c r="E15" s="18">
        <v>65688.74471963749</v>
      </c>
    </row>
    <row r="16" spans="1:5" ht="12.75">
      <c r="A16" s="1" t="s">
        <v>15</v>
      </c>
      <c r="B16" s="18">
        <v>58802.03475927942</v>
      </c>
      <c r="C16" s="18">
        <v>58684.1296244485</v>
      </c>
      <c r="D16" s="18">
        <v>59286.88122729968</v>
      </c>
      <c r="E16" s="18">
        <v>60821.620251763154</v>
      </c>
    </row>
    <row r="17" spans="1:5" ht="12.75">
      <c r="A17" s="1" t="s">
        <v>7</v>
      </c>
      <c r="B17" s="18">
        <v>63778.66287701073</v>
      </c>
      <c r="C17" s="18">
        <v>62913.961312077365</v>
      </c>
      <c r="D17" s="18">
        <v>63384.860080780956</v>
      </c>
      <c r="E17" s="18">
        <v>64995.28675080368</v>
      </c>
    </row>
    <row r="18" spans="1:5" ht="12.75">
      <c r="A18" s="1" t="s">
        <v>14</v>
      </c>
      <c r="B18" s="18">
        <v>63999.995025635595</v>
      </c>
      <c r="C18" s="18">
        <v>63536.63720095544</v>
      </c>
      <c r="D18" s="18">
        <v>63615.86381624998</v>
      </c>
      <c r="E18" s="18">
        <v>65049.68185115533</v>
      </c>
    </row>
    <row r="19" spans="1:5" ht="12.75">
      <c r="A19" s="1" t="s">
        <v>6</v>
      </c>
      <c r="B19" s="18">
        <v>64446.721661681724</v>
      </c>
      <c r="C19" s="18">
        <v>63330.8804960141</v>
      </c>
      <c r="D19" s="18">
        <v>64273.2526453321</v>
      </c>
      <c r="E19" s="18">
        <v>65975.36126052792</v>
      </c>
    </row>
    <row r="20" spans="1:5" ht="12.75">
      <c r="A20" s="1" t="s">
        <v>4</v>
      </c>
      <c r="B20" s="18">
        <v>58974.881015121995</v>
      </c>
      <c r="C20" s="18">
        <v>57900.2418790226</v>
      </c>
      <c r="D20" s="18">
        <v>59264.24249882244</v>
      </c>
      <c r="E20" s="18">
        <v>60619.32423548403</v>
      </c>
    </row>
    <row r="21" spans="1:5" ht="12.75">
      <c r="A21" s="1" t="s">
        <v>2</v>
      </c>
      <c r="B21" s="18">
        <v>65813.35048057095</v>
      </c>
      <c r="C21" s="18">
        <v>64496.60800131496</v>
      </c>
      <c r="D21" s="18">
        <v>67376.35203407738</v>
      </c>
      <c r="E21" s="18">
        <v>69831.90123144683</v>
      </c>
    </row>
    <row r="22" spans="1:5" ht="12.75">
      <c r="A22" s="1" t="s">
        <v>10</v>
      </c>
      <c r="B22" s="18">
        <v>63527.609426408475</v>
      </c>
      <c r="C22" s="18">
        <v>62324.71361109124</v>
      </c>
      <c r="D22" s="18">
        <v>63475.07517632751</v>
      </c>
      <c r="E22" s="18">
        <v>65343.66734357401</v>
      </c>
    </row>
    <row r="23" spans="1:5" ht="12.75">
      <c r="A23" s="1" t="s">
        <v>1</v>
      </c>
      <c r="B23" s="18">
        <v>64150.31013831321</v>
      </c>
      <c r="C23" s="18">
        <v>62964.92946825673</v>
      </c>
      <c r="D23" s="18">
        <v>65069.37815223468</v>
      </c>
      <c r="E23" s="18">
        <v>66844.67683664765</v>
      </c>
    </row>
    <row r="24" spans="1:5" ht="12.75">
      <c r="A24" s="1" t="s">
        <v>12</v>
      </c>
      <c r="B24" s="18">
        <v>60218.44924242799</v>
      </c>
      <c r="C24" s="18">
        <v>59832.14254707271</v>
      </c>
      <c r="D24" s="18">
        <v>61399.85764256819</v>
      </c>
      <c r="E24" s="18">
        <v>62863.72049862234</v>
      </c>
    </row>
    <row r="25" spans="1:5" ht="12.75">
      <c r="A25" s="1" t="s">
        <v>19</v>
      </c>
      <c r="B25" s="18">
        <v>68725.900940116</v>
      </c>
      <c r="C25" s="18">
        <v>67930.71910191086</v>
      </c>
      <c r="D25" s="18">
        <v>70046.51459410142</v>
      </c>
      <c r="E25" s="18">
        <v>72157.10120624778</v>
      </c>
    </row>
    <row r="26" spans="1:5" ht="12.75">
      <c r="A26" s="1" t="s">
        <v>16</v>
      </c>
      <c r="B26" s="18">
        <v>69947.09426085575</v>
      </c>
      <c r="C26" s="18">
        <v>68406.42666342271</v>
      </c>
      <c r="D26" s="18">
        <v>69947.14067359125</v>
      </c>
      <c r="E26" s="18">
        <v>71623.91675841289</v>
      </c>
    </row>
    <row r="27" spans="1:5" ht="12.75">
      <c r="A27" s="21" t="s">
        <v>31</v>
      </c>
      <c r="B27" s="19">
        <v>64886.49238419147</v>
      </c>
      <c r="C27" s="19">
        <v>63893.47480567134</v>
      </c>
      <c r="D27" s="19">
        <v>64948.99393936633</v>
      </c>
      <c r="E27" s="19">
        <v>66701.99677452519</v>
      </c>
    </row>
    <row r="28" spans="1:5" ht="12.75">
      <c r="A28" s="21" t="s">
        <v>32</v>
      </c>
      <c r="B28" s="19">
        <v>71906.43516197444</v>
      </c>
      <c r="C28" s="19">
        <v>70614.93259478787</v>
      </c>
      <c r="D28" s="19">
        <v>72637.52546685885</v>
      </c>
      <c r="E28" s="19">
        <v>74555.73956865749</v>
      </c>
    </row>
    <row r="29" spans="1:5" ht="12.75">
      <c r="A29" s="26" t="s">
        <v>28</v>
      </c>
      <c r="B29" s="18">
        <v>60883.250942054896</v>
      </c>
      <c r="C29" s="18" t="s">
        <v>41</v>
      </c>
      <c r="D29" s="18" t="s">
        <v>41</v>
      </c>
      <c r="E29" s="18" t="s">
        <v>41</v>
      </c>
    </row>
    <row r="30" spans="1:5" ht="12.75">
      <c r="A30" s="26" t="s">
        <v>29</v>
      </c>
      <c r="B30" s="18">
        <v>65983.69946677561</v>
      </c>
      <c r="C30" s="18" t="s">
        <v>41</v>
      </c>
      <c r="D30" s="18" t="s">
        <v>41</v>
      </c>
      <c r="E30" s="18" t="s">
        <v>41</v>
      </c>
    </row>
    <row r="31" spans="1:5" ht="12.75">
      <c r="A31" s="26" t="s">
        <v>30</v>
      </c>
      <c r="B31" s="18">
        <v>58963.29126049058</v>
      </c>
      <c r="C31" s="18" t="s">
        <v>41</v>
      </c>
      <c r="D31" s="18" t="s">
        <v>41</v>
      </c>
      <c r="E31" s="18" t="s">
        <v>41</v>
      </c>
    </row>
    <row r="32" spans="1:5" ht="12.75">
      <c r="A32" s="26" t="s">
        <v>33</v>
      </c>
      <c r="B32" s="18">
        <v>63126.32854479211</v>
      </c>
      <c r="C32" s="18" t="s">
        <v>41</v>
      </c>
      <c r="D32" s="18" t="s">
        <v>41</v>
      </c>
      <c r="E32" s="18" t="s">
        <v>41</v>
      </c>
    </row>
    <row r="33" spans="1:5" ht="12.75">
      <c r="A33" s="25" t="s">
        <v>34</v>
      </c>
      <c r="B33" s="19">
        <v>61851.30311511759</v>
      </c>
      <c r="C33" s="19">
        <v>61247.247939547284</v>
      </c>
      <c r="D33" s="19">
        <v>63217.47450078491</v>
      </c>
      <c r="E33" s="19">
        <v>63940.26332953385</v>
      </c>
    </row>
    <row r="34" spans="1:5" ht="12.75">
      <c r="A34" s="21" t="s">
        <v>53</v>
      </c>
      <c r="B34" s="19">
        <v>71701.23621343872</v>
      </c>
      <c r="C34" s="19">
        <v>70423.22450998872</v>
      </c>
      <c r="D34" s="19">
        <v>72443.3102296983</v>
      </c>
      <c r="E34" s="19">
        <v>74333.65841708475</v>
      </c>
    </row>
    <row r="35" ht="12.75">
      <c r="A35" s="27" t="s">
        <v>50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A1" sqref="A1"/>
    </sheetView>
  </sheetViews>
  <sheetFormatPr defaultColWidth="11.421875" defaultRowHeight="12.75"/>
  <cols>
    <col min="1" max="1" width="25.7109375" style="3" customWidth="1"/>
    <col min="2" max="11" width="11.7109375" style="3" customWidth="1"/>
    <col min="12" max="16384" width="11.421875" style="3" customWidth="1"/>
  </cols>
  <sheetData>
    <row r="1" spans="1:5" ht="15">
      <c r="A1" s="46" t="s">
        <v>37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41" t="s">
        <v>47</v>
      </c>
    </row>
    <row r="4" spans="1:5" s="37" customFormat="1" ht="12.75">
      <c r="A4" s="36"/>
      <c r="B4" s="37">
        <v>2008</v>
      </c>
      <c r="C4" s="37">
        <v>2009</v>
      </c>
      <c r="D4" s="37">
        <v>2010</v>
      </c>
      <c r="E4" s="37" t="s">
        <v>43</v>
      </c>
    </row>
    <row r="5" spans="1:13" s="11" customFormat="1" ht="12.75">
      <c r="A5" s="11" t="s">
        <v>8</v>
      </c>
      <c r="B5" s="18">
        <v>48501.118040299734</v>
      </c>
      <c r="C5" s="18">
        <v>47124.33813322462</v>
      </c>
      <c r="D5" s="18">
        <v>46819.00645071726</v>
      </c>
      <c r="E5" s="18">
        <v>47648.45304664111</v>
      </c>
      <c r="F5" s="34"/>
      <c r="H5" s="34"/>
      <c r="I5" s="34"/>
      <c r="J5" s="34"/>
      <c r="K5" s="35"/>
      <c r="L5" s="35"/>
      <c r="M5" s="35"/>
    </row>
    <row r="6" spans="1:13" s="11" customFormat="1" ht="12.75">
      <c r="A6" s="11" t="s">
        <v>13</v>
      </c>
      <c r="B6" s="18">
        <v>77929.4396783385</v>
      </c>
      <c r="C6" s="18">
        <v>77690.2760900824</v>
      </c>
      <c r="D6" s="18">
        <v>77481.57278770606</v>
      </c>
      <c r="E6" s="18">
        <v>78885.41751200831</v>
      </c>
      <c r="F6" s="34"/>
      <c r="H6" s="34"/>
      <c r="I6" s="34"/>
      <c r="J6" s="34"/>
      <c r="K6" s="35"/>
      <c r="L6" s="35"/>
      <c r="M6" s="35"/>
    </row>
    <row r="7" spans="1:13" s="11" customFormat="1" ht="12.75">
      <c r="A7" s="11" t="s">
        <v>17</v>
      </c>
      <c r="B7" s="18">
        <v>30351.842928569327</v>
      </c>
      <c r="C7" s="18">
        <v>29514.55204679179</v>
      </c>
      <c r="D7" s="18">
        <v>29335.635883266692</v>
      </c>
      <c r="E7" s="18">
        <v>29831.690225718226</v>
      </c>
      <c r="F7" s="34"/>
      <c r="H7" s="34"/>
      <c r="I7" s="34"/>
      <c r="J7" s="34"/>
      <c r="K7" s="35"/>
      <c r="L7" s="35"/>
      <c r="M7" s="35"/>
    </row>
    <row r="8" spans="1:13" s="11" customFormat="1" ht="12.75">
      <c r="A8" s="11" t="s">
        <v>5</v>
      </c>
      <c r="B8" s="18">
        <v>39432.38822784833</v>
      </c>
      <c r="C8" s="18">
        <v>38075.59883260528</v>
      </c>
      <c r="D8" s="18">
        <v>37076.49896997156</v>
      </c>
      <c r="E8" s="18">
        <v>37635.91809867732</v>
      </c>
      <c r="F8" s="34"/>
      <c r="H8" s="34"/>
      <c r="I8" s="34"/>
      <c r="J8" s="34"/>
      <c r="K8" s="35"/>
      <c r="L8" s="35"/>
      <c r="M8" s="35"/>
    </row>
    <row r="9" spans="1:13" s="11" customFormat="1" ht="12.75">
      <c r="A9" s="11" t="s">
        <v>11</v>
      </c>
      <c r="B9" s="18">
        <v>74183.02142727155</v>
      </c>
      <c r="C9" s="18">
        <v>72495.49189969488</v>
      </c>
      <c r="D9" s="18">
        <v>71402.95634441856</v>
      </c>
      <c r="E9" s="18">
        <v>72998.41637658289</v>
      </c>
      <c r="F9" s="34"/>
      <c r="H9" s="34"/>
      <c r="I9" s="34"/>
      <c r="J9" s="34"/>
      <c r="K9" s="35"/>
      <c r="L9" s="35"/>
      <c r="M9" s="35"/>
    </row>
    <row r="10" spans="1:13" s="11" customFormat="1" ht="12.75">
      <c r="A10" s="11" t="s">
        <v>3</v>
      </c>
      <c r="B10" s="18">
        <v>60111.836643925875</v>
      </c>
      <c r="C10" s="18">
        <v>58631.931859000455</v>
      </c>
      <c r="D10" s="18">
        <v>58122.44973008389</v>
      </c>
      <c r="E10" s="18">
        <v>58959.97803540628</v>
      </c>
      <c r="F10" s="34"/>
      <c r="H10" s="34"/>
      <c r="I10" s="34"/>
      <c r="J10" s="34"/>
      <c r="K10" s="35"/>
      <c r="L10" s="35"/>
      <c r="M10" s="35"/>
    </row>
    <row r="11" spans="1:13" s="11" customFormat="1" ht="12.75">
      <c r="A11" s="11" t="s">
        <v>0</v>
      </c>
      <c r="B11" s="18">
        <v>33555.410107164695</v>
      </c>
      <c r="C11" s="18">
        <v>32153.463990199027</v>
      </c>
      <c r="D11" s="18">
        <v>30659.092352393902</v>
      </c>
      <c r="E11" s="18">
        <v>31270.164039296604</v>
      </c>
      <c r="F11" s="34"/>
      <c r="H11" s="34"/>
      <c r="I11" s="34"/>
      <c r="J11" s="34"/>
      <c r="K11" s="35"/>
      <c r="L11" s="35"/>
      <c r="M11" s="35"/>
    </row>
    <row r="12" spans="1:13" s="11" customFormat="1" ht="12.75">
      <c r="A12" s="11" t="s">
        <v>20</v>
      </c>
      <c r="B12" s="18">
        <v>6729.110266156797</v>
      </c>
      <c r="C12" s="18">
        <v>6955.115103073217</v>
      </c>
      <c r="D12" s="18">
        <v>7053.035387353069</v>
      </c>
      <c r="E12" s="18">
        <v>7245.348375509006</v>
      </c>
      <c r="F12" s="34"/>
      <c r="H12" s="34"/>
      <c r="I12" s="34"/>
      <c r="J12" s="34"/>
      <c r="K12" s="35"/>
      <c r="L12" s="35"/>
      <c r="M12" s="35"/>
    </row>
    <row r="13" spans="1:13" s="11" customFormat="1" ht="12.75">
      <c r="A13" s="11" t="s">
        <v>9</v>
      </c>
      <c r="B13" s="18">
        <v>26202.699694023675</v>
      </c>
      <c r="C13" s="18">
        <v>25296.487743722268</v>
      </c>
      <c r="D13" s="18">
        <v>25359.948161617263</v>
      </c>
      <c r="E13" s="18">
        <v>25748.341205519653</v>
      </c>
      <c r="F13" s="34"/>
      <c r="H13" s="34"/>
      <c r="I13" s="34"/>
      <c r="J13" s="34"/>
      <c r="K13" s="35"/>
      <c r="L13" s="35"/>
      <c r="M13" s="35"/>
    </row>
    <row r="14" spans="1:13" s="11" customFormat="1" ht="12.75">
      <c r="A14" s="11" t="s">
        <v>54</v>
      </c>
      <c r="B14" s="18">
        <v>538471.3144188896</v>
      </c>
      <c r="C14" s="18">
        <v>512097.7160151238</v>
      </c>
      <c r="D14" s="18">
        <v>540408.4223100999</v>
      </c>
      <c r="E14" s="18">
        <v>550062.7050694227</v>
      </c>
      <c r="F14" s="34"/>
      <c r="H14" s="34"/>
      <c r="I14" s="34"/>
      <c r="J14" s="34"/>
      <c r="K14" s="35"/>
      <c r="L14" s="35"/>
      <c r="M14" s="35"/>
    </row>
    <row r="15" spans="1:13" s="11" customFormat="1" ht="12.75">
      <c r="A15" s="11" t="s">
        <v>18</v>
      </c>
      <c r="B15" s="18">
        <v>57001.63495958359</v>
      </c>
      <c r="C15" s="18">
        <v>56662.4966221766</v>
      </c>
      <c r="D15" s="18">
        <v>55786.10404946286</v>
      </c>
      <c r="E15" s="18">
        <v>56665.35821332631</v>
      </c>
      <c r="F15" s="34"/>
      <c r="H15" s="34"/>
      <c r="I15" s="34"/>
      <c r="J15" s="34"/>
      <c r="K15" s="35"/>
      <c r="L15" s="35"/>
      <c r="M15" s="35"/>
    </row>
    <row r="16" spans="1:13" s="11" customFormat="1" ht="12.75">
      <c r="A16" s="11" t="s">
        <v>15</v>
      </c>
      <c r="B16" s="18">
        <v>15968.08877092745</v>
      </c>
      <c r="C16" s="18">
        <v>15694.723537208909</v>
      </c>
      <c r="D16" s="18">
        <v>15414.939787420613</v>
      </c>
      <c r="E16" s="18">
        <v>15544.605336257826</v>
      </c>
      <c r="F16" s="34"/>
      <c r="H16" s="34"/>
      <c r="I16" s="34"/>
      <c r="J16" s="34"/>
      <c r="K16" s="35"/>
      <c r="L16" s="35"/>
      <c r="M16" s="35"/>
    </row>
    <row r="17" spans="1:13" s="11" customFormat="1" ht="12.75">
      <c r="A17" s="11" t="s">
        <v>7</v>
      </c>
      <c r="B17" s="18">
        <v>51571.59939235672</v>
      </c>
      <c r="C17" s="18">
        <v>49944.17732539956</v>
      </c>
      <c r="D17" s="18">
        <v>49327.74563142046</v>
      </c>
      <c r="E17" s="18">
        <v>49679.350284420805</v>
      </c>
      <c r="F17" s="34"/>
      <c r="H17" s="34"/>
      <c r="I17" s="34"/>
      <c r="J17" s="34"/>
      <c r="K17" s="35"/>
      <c r="L17" s="35"/>
      <c r="M17" s="35"/>
    </row>
    <row r="18" spans="1:13" s="11" customFormat="1" ht="12.75">
      <c r="A18" s="11" t="s">
        <v>14</v>
      </c>
      <c r="B18" s="18">
        <v>70436.9423128693</v>
      </c>
      <c r="C18" s="18">
        <v>69540.64545565906</v>
      </c>
      <c r="D18" s="18">
        <v>69021.34676514937</v>
      </c>
      <c r="E18" s="18">
        <v>70047.06726288951</v>
      </c>
      <c r="F18" s="34"/>
      <c r="H18" s="34"/>
      <c r="I18" s="34"/>
      <c r="J18" s="34"/>
      <c r="K18" s="35"/>
      <c r="L18" s="35"/>
      <c r="M18" s="35"/>
    </row>
    <row r="19" spans="1:13" s="11" customFormat="1" ht="12.75">
      <c r="A19" s="11" t="s">
        <v>6</v>
      </c>
      <c r="B19" s="18">
        <v>91447.86305714946</v>
      </c>
      <c r="C19" s="18">
        <v>88662.36029743796</v>
      </c>
      <c r="D19" s="18">
        <v>89047.14634227034</v>
      </c>
      <c r="E19" s="18">
        <v>90208.50159982732</v>
      </c>
      <c r="F19" s="34"/>
      <c r="H19" s="34"/>
      <c r="I19" s="34"/>
      <c r="J19" s="34"/>
      <c r="K19" s="35"/>
      <c r="L19" s="35"/>
      <c r="M19" s="35"/>
    </row>
    <row r="20" spans="1:13" s="11" customFormat="1" ht="12.75">
      <c r="A20" s="11" t="s">
        <v>4</v>
      </c>
      <c r="B20" s="18">
        <v>32177.41182333344</v>
      </c>
      <c r="C20" s="18">
        <v>31332.601234078174</v>
      </c>
      <c r="D20" s="18">
        <v>31316.91293242521</v>
      </c>
      <c r="E20" s="18">
        <v>31584.65835785773</v>
      </c>
      <c r="F20" s="34"/>
      <c r="H20" s="34"/>
      <c r="I20" s="34"/>
      <c r="J20" s="34"/>
      <c r="K20" s="35"/>
      <c r="L20" s="35"/>
      <c r="M20" s="35"/>
    </row>
    <row r="21" spans="1:13" s="11" customFormat="1" ht="12.75">
      <c r="A21" s="11" t="s">
        <v>2</v>
      </c>
      <c r="B21" s="18">
        <v>44423.18402952822</v>
      </c>
      <c r="C21" s="18">
        <v>42811.214128220316</v>
      </c>
      <c r="D21" s="18">
        <v>43778.034228887554</v>
      </c>
      <c r="E21" s="18">
        <v>44330.027247678714</v>
      </c>
      <c r="F21" s="34"/>
      <c r="H21" s="34"/>
      <c r="I21" s="34"/>
      <c r="J21" s="34"/>
      <c r="K21" s="35"/>
      <c r="L21" s="35"/>
      <c r="M21" s="35"/>
    </row>
    <row r="22" spans="1:13" s="11" customFormat="1" ht="12.75">
      <c r="A22" s="11" t="s">
        <v>10</v>
      </c>
      <c r="B22" s="18">
        <v>88324.0287597643</v>
      </c>
      <c r="C22" s="18">
        <v>85949.33210061456</v>
      </c>
      <c r="D22" s="18">
        <v>86179.84958198268</v>
      </c>
      <c r="E22" s="18">
        <v>88039.26249758784</v>
      </c>
      <c r="F22" s="34"/>
      <c r="H22" s="34"/>
      <c r="I22" s="34"/>
      <c r="J22" s="34"/>
      <c r="K22" s="35"/>
      <c r="L22" s="35"/>
      <c r="M22" s="35"/>
    </row>
    <row r="23" spans="1:13" s="11" customFormat="1" ht="12.75">
      <c r="A23" s="11" t="s">
        <v>1</v>
      </c>
      <c r="B23" s="18">
        <v>41125.127506514145</v>
      </c>
      <c r="C23" s="18">
        <v>39922.32164592186</v>
      </c>
      <c r="D23" s="18">
        <v>39866.91005448841</v>
      </c>
      <c r="E23" s="18">
        <v>40424.36441240835</v>
      </c>
      <c r="F23" s="34"/>
      <c r="H23" s="34"/>
      <c r="I23" s="34"/>
      <c r="J23" s="34"/>
      <c r="K23" s="35"/>
      <c r="L23" s="35"/>
      <c r="M23" s="35"/>
    </row>
    <row r="24" spans="1:13" s="11" customFormat="1" ht="12.75">
      <c r="A24" s="11" t="s">
        <v>12</v>
      </c>
      <c r="B24" s="18">
        <v>39062.27050535101</v>
      </c>
      <c r="C24" s="18">
        <v>38435.60259472901</v>
      </c>
      <c r="D24" s="18">
        <v>38547.43216335179</v>
      </c>
      <c r="E24" s="18">
        <v>39248.59200963396</v>
      </c>
      <c r="F24" s="34"/>
      <c r="H24" s="34"/>
      <c r="I24" s="34"/>
      <c r="J24" s="34"/>
      <c r="K24" s="35"/>
      <c r="L24" s="35"/>
      <c r="M24" s="35"/>
    </row>
    <row r="25" spans="1:13" s="11" customFormat="1" ht="12.75">
      <c r="A25" s="11" t="s">
        <v>19</v>
      </c>
      <c r="B25" s="18">
        <v>126369.77060544008</v>
      </c>
      <c r="C25" s="18">
        <v>124603.37902759902</v>
      </c>
      <c r="D25" s="18">
        <v>127079.10064064099</v>
      </c>
      <c r="E25" s="18">
        <v>129349.53002778366</v>
      </c>
      <c r="F25" s="34"/>
      <c r="H25" s="34"/>
      <c r="I25" s="34"/>
      <c r="J25" s="34"/>
      <c r="K25" s="35"/>
      <c r="L25" s="35"/>
      <c r="M25" s="35"/>
    </row>
    <row r="26" spans="1:13" s="11" customFormat="1" ht="12.75">
      <c r="A26" s="11" t="s">
        <v>16</v>
      </c>
      <c r="B26" s="18">
        <v>174156.80035940444</v>
      </c>
      <c r="C26" s="18">
        <v>167974.855661751</v>
      </c>
      <c r="D26" s="18">
        <v>170605.95502222207</v>
      </c>
      <c r="E26" s="18">
        <v>173810.39623671048</v>
      </c>
      <c r="F26" s="34"/>
      <c r="H26" s="34"/>
      <c r="I26" s="34"/>
      <c r="J26" s="34"/>
      <c r="K26" s="35"/>
      <c r="L26" s="35"/>
      <c r="M26" s="35"/>
    </row>
    <row r="27" spans="1:5" s="17" customFormat="1" ht="12.75">
      <c r="A27" s="21" t="s">
        <v>31</v>
      </c>
      <c r="B27" s="19">
        <v>1229061.5890958204</v>
      </c>
      <c r="C27" s="19">
        <v>1199470.9653291898</v>
      </c>
      <c r="D27" s="19">
        <v>1199281.6732672506</v>
      </c>
      <c r="E27" s="19">
        <v>1219155.440401742</v>
      </c>
    </row>
    <row r="28" spans="1:5" s="17" customFormat="1" ht="12.75">
      <c r="A28" s="21" t="s">
        <v>32</v>
      </c>
      <c r="B28" s="19">
        <v>1767532.90351471</v>
      </c>
      <c r="C28" s="19">
        <v>1711568.6813443135</v>
      </c>
      <c r="D28" s="19">
        <v>1739690.0955773506</v>
      </c>
      <c r="E28" s="19">
        <v>1769218.1454711647</v>
      </c>
    </row>
    <row r="29" spans="1:5" s="11" customFormat="1" ht="12.75">
      <c r="A29" s="22" t="s">
        <v>28</v>
      </c>
      <c r="B29" s="29" t="s">
        <v>41</v>
      </c>
      <c r="C29" s="29" t="s">
        <v>41</v>
      </c>
      <c r="D29" s="29" t="s">
        <v>41</v>
      </c>
      <c r="E29" s="29" t="s">
        <v>41</v>
      </c>
    </row>
    <row r="30" spans="1:5" s="11" customFormat="1" ht="12.75">
      <c r="A30" s="22" t="s">
        <v>29</v>
      </c>
      <c r="B30" s="29" t="s">
        <v>41</v>
      </c>
      <c r="C30" s="29" t="s">
        <v>41</v>
      </c>
      <c r="D30" s="29" t="s">
        <v>41</v>
      </c>
      <c r="E30" s="29" t="s">
        <v>41</v>
      </c>
    </row>
    <row r="31" spans="1:5" s="11" customFormat="1" ht="12.75">
      <c r="A31" s="22" t="s">
        <v>30</v>
      </c>
      <c r="B31" s="29" t="s">
        <v>41</v>
      </c>
      <c r="C31" s="29" t="s">
        <v>41</v>
      </c>
      <c r="D31" s="29" t="s">
        <v>41</v>
      </c>
      <c r="E31" s="29" t="s">
        <v>41</v>
      </c>
    </row>
    <row r="32" spans="1:5" s="11" customFormat="1" ht="12.75">
      <c r="A32" s="22" t="s">
        <v>33</v>
      </c>
      <c r="B32" s="29" t="s">
        <v>41</v>
      </c>
      <c r="C32" s="29" t="s">
        <v>41</v>
      </c>
      <c r="D32" s="29" t="s">
        <v>41</v>
      </c>
      <c r="E32" s="29" t="s">
        <v>41</v>
      </c>
    </row>
    <row r="33" spans="1:5" s="11" customFormat="1" ht="12.75">
      <c r="A33" s="21" t="s">
        <v>34</v>
      </c>
      <c r="B33" s="19">
        <v>31673.091310307504</v>
      </c>
      <c r="C33" s="19">
        <v>31015.050580634907</v>
      </c>
      <c r="D33" s="19">
        <v>31873.193130942633</v>
      </c>
      <c r="E33" s="19">
        <v>32421.19266460498</v>
      </c>
    </row>
    <row r="34" spans="1:5" s="11" customFormat="1" ht="12.75">
      <c r="A34" s="21" t="s">
        <v>53</v>
      </c>
      <c r="B34" s="19">
        <v>1799205.9948250176</v>
      </c>
      <c r="C34" s="19">
        <v>1742583.7319249485</v>
      </c>
      <c r="D34" s="19">
        <v>1771563.288708293</v>
      </c>
      <c r="E34" s="19">
        <v>1801639.3381357696</v>
      </c>
    </row>
    <row r="35" spans="1:4" ht="12.75">
      <c r="A35" s="27" t="s">
        <v>39</v>
      </c>
      <c r="B35" s="48"/>
      <c r="C35" s="48"/>
      <c r="D35" s="48"/>
    </row>
    <row r="36" ht="12.75">
      <c r="A36" s="47" t="s">
        <v>52</v>
      </c>
    </row>
    <row r="38" spans="2:5" ht="12.75">
      <c r="B38" s="30"/>
      <c r="C38" s="30"/>
      <c r="D38" s="30"/>
      <c r="E38" s="30"/>
    </row>
    <row r="39" spans="2:5" ht="12.75">
      <c r="B39" s="31"/>
      <c r="C39" s="31"/>
      <c r="D39" s="31"/>
      <c r="E39" s="3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Insee</dc:creator>
  <cp:keywords/>
  <dc:description/>
  <cp:lastModifiedBy>t.piketty</cp:lastModifiedBy>
  <dcterms:created xsi:type="dcterms:W3CDTF">2012-02-02T10:03:44Z</dcterms:created>
  <dcterms:modified xsi:type="dcterms:W3CDTF">2013-06-11T14:36:54Z</dcterms:modified>
  <cp:category/>
  <cp:version/>
  <cp:contentType/>
  <cp:contentStatus/>
</cp:coreProperties>
</file>