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filterPrivacy="1" showInkAnnotation="0" autoCompressPictures="0"/>
  <bookViews>
    <workbookView xWindow="160" yWindow="0" windowWidth="20380" windowHeight="16580" activeTab="1"/>
  </bookViews>
  <sheets>
    <sheet name="F1" sheetId="17" r:id="rId1"/>
    <sheet name="TableNetMigrationFlows20002015" sheetId="16" r:id="rId2"/>
    <sheet name="WPP2015MIGR2" sheetId="15" r:id="rId3"/>
    <sheet name="WPP2015POP1.1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6" l="1"/>
  <c r="C13" i="16"/>
  <c r="D13" i="16"/>
  <c r="F13" i="16"/>
  <c r="E13" i="16"/>
  <c r="B12" i="16"/>
  <c r="C12" i="16"/>
  <c r="D12" i="16"/>
  <c r="F12" i="16"/>
  <c r="E12" i="16"/>
  <c r="B11" i="16"/>
  <c r="C11" i="16"/>
  <c r="D11" i="16"/>
  <c r="F11" i="16"/>
  <c r="E11" i="16"/>
  <c r="B10" i="16"/>
  <c r="C10" i="16"/>
  <c r="D10" i="16"/>
  <c r="F10" i="16"/>
  <c r="E10" i="16"/>
  <c r="B9" i="16"/>
  <c r="C9" i="16"/>
  <c r="D9" i="16"/>
  <c r="F9" i="16"/>
  <c r="E9" i="16"/>
  <c r="B8" i="16"/>
  <c r="C8" i="16"/>
  <c r="D8" i="16"/>
  <c r="F8" i="16"/>
  <c r="E8" i="16"/>
  <c r="Q154" i="15"/>
  <c r="C7" i="16"/>
  <c r="R154" i="15"/>
  <c r="D7" i="16"/>
  <c r="E7" i="16"/>
  <c r="P154" i="15"/>
  <c r="B7" i="16"/>
  <c r="F7" i="16"/>
  <c r="R155" i="15"/>
  <c r="Q155" i="15"/>
  <c r="P155" i="15"/>
  <c r="O155" i="15"/>
  <c r="N155" i="15"/>
  <c r="M155" i="15"/>
  <c r="L155" i="15"/>
  <c r="K155" i="15"/>
  <c r="J155" i="15"/>
  <c r="I155" i="15"/>
  <c r="H155" i="15"/>
  <c r="G155" i="15"/>
  <c r="O154" i="15"/>
  <c r="N154" i="15"/>
  <c r="M154" i="15"/>
  <c r="L154" i="15"/>
  <c r="K154" i="15"/>
  <c r="J154" i="15"/>
  <c r="I154" i="15"/>
  <c r="H154" i="15"/>
  <c r="G154" i="15"/>
  <c r="R153" i="15"/>
  <c r="Q153" i="15"/>
  <c r="P153" i="15"/>
  <c r="O153" i="15"/>
  <c r="N153" i="15"/>
  <c r="M153" i="15"/>
  <c r="L153" i="15"/>
  <c r="K153" i="15"/>
  <c r="J153" i="15"/>
  <c r="I153" i="15"/>
  <c r="H153" i="15"/>
  <c r="G153" i="15"/>
  <c r="F155" i="15"/>
  <c r="F154" i="15"/>
  <c r="F153" i="15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BS153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</calcChain>
</file>

<file path=xl/sharedStrings.xml><?xml version="1.0" encoding="utf-8"?>
<sst xmlns="http://schemas.openxmlformats.org/spreadsheetml/2006/main" count="1177" uniqueCount="386">
  <si>
    <t>Index</t>
  </si>
  <si>
    <t>Variant</t>
  </si>
  <si>
    <t>Major area, region, country or area *</t>
  </si>
  <si>
    <t>Notes</t>
  </si>
  <si>
    <t>Country code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</si>
  <si>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</si>
  <si>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</si>
  <si>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</si>
  <si>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</si>
  <si>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</si>
  <si>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</si>
  <si>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</si>
  <si>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</si>
  <si>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</si>
  <si>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</si>
  <si>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</si>
  <si>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</si>
  <si>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</si>
  <si>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</si>
  <si>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</si>
  <si>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</si>
  <si>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</si>
  <si>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</si>
  <si>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</si>
  <si>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</si>
  <si>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</si>
  <si>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</si>
  <si>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</si>
  <si>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</si>
  <si>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</si>
  <si>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</si>
  <si>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</si>
  <si>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</si>
  <si>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</si>
  <si>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</si>
  <si>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</si>
  <si>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</si>
  <si>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</si>
  <si>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</si>
  <si>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</si>
  <si>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</si>
  <si>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</si>
  <si>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</si>
  <si>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</si>
  <si>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</si>
  <si>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</si>
  <si>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</si>
  <si>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</si>
  <si>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</si>
  <si>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</si>
  <si>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</si>
  <si>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</si>
  <si>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</si>
  <si>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</si>
  <si>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</si>
  <si>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</si>
  <si>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</si>
  <si>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</si>
  <si>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</si>
  <si>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</si>
  <si>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</si>
  <si>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</si>
  <si>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</si>
  <si>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</si>
  <si>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</si>
  <si>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</si>
  <si>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</si>
  <si>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</si>
  <si>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</si>
  <si>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</si>
  <si>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</si>
  <si>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Estimates</t>
  </si>
  <si>
    <t>More developed regions</t>
  </si>
  <si>
    <t>a</t>
  </si>
  <si>
    <t>Less developed regions</t>
  </si>
  <si>
    <t>b</t>
  </si>
  <si>
    <t>Least developed countries</t>
  </si>
  <si>
    <t>c</t>
  </si>
  <si>
    <t>Less developed regions, excluding least developed countries</t>
  </si>
  <si>
    <t>d</t>
  </si>
  <si>
    <t>Less developed regions, excluding China</t>
  </si>
  <si>
    <t>High-income countries</t>
  </si>
  <si>
    <t>e</t>
  </si>
  <si>
    <t>Middle-income countries</t>
  </si>
  <si>
    <t>Upper-middle-income countries</t>
  </si>
  <si>
    <t>Lower-middle-income countries</t>
  </si>
  <si>
    <t>Low-income countries</t>
  </si>
  <si>
    <t>Sub-Saharan Africa</t>
  </si>
  <si>
    <t>f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</si>
  <si>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</si>
  <si>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</si>
  <si>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</si>
  <si>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</si>
  <si>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</si>
  <si>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</si>
  <si>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</si>
  <si>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</si>
  <si>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</si>
  <si>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</si>
  <si>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</si>
  <si>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</si>
  <si>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</si>
  <si>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</si>
  <si>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Seychelles</t>
  </si>
  <si>
    <t>Somalia</t>
  </si>
  <si>
    <t>South Sudan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</si>
  <si>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</si>
  <si>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</si>
  <si>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</si>
  <si>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</si>
  <si>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</si>
  <si>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</si>
  <si>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</si>
  <si>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</si>
  <si>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</si>
  <si>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</si>
  <si>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</si>
  <si>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</si>
  <si>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</si>
  <si>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Sao Tome and Principe</t>
  </si>
  <si>
    <t>Northern Africa</t>
  </si>
  <si>
    <t>Algeria</t>
  </si>
  <si>
    <t>Egypt</t>
  </si>
  <si>
    <t>Libya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</si>
  <si>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</si>
  <si>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</si>
  <si>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</si>
  <si>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</si>
  <si>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</si>
  <si>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</si>
  <si>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</si>
  <si>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</si>
  <si>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</si>
  <si>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</si>
  <si>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</si>
  <si>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</si>
  <si>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</si>
  <si>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Cabo Verde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</si>
  <si>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</si>
  <si>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</si>
  <si>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</si>
  <si>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</si>
  <si>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</si>
  <si>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</si>
  <si>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</si>
  <si>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</si>
  <si>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</si>
  <si>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</si>
  <si>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</si>
  <si>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</si>
  <si>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</si>
  <si>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</si>
  <si>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Eastern Asia</t>
  </si>
  <si>
    <t>China</t>
  </si>
  <si>
    <t>China, Hong Kong SAR</t>
  </si>
  <si>
    <t>China, Macao SAR</t>
  </si>
  <si>
    <t>Dem. People's Republic of Korea</t>
  </si>
  <si>
    <t>Japan</t>
  </si>
  <si>
    <t>Mongolia</t>
  </si>
  <si>
    <t>Republic of Korea</t>
  </si>
  <si>
    <t>Other non-specified areas</t>
  </si>
  <si>
    <t>South-Central Asia</t>
  </si>
  <si>
    <t>Central Asia</t>
  </si>
  <si>
    <t>Kazakhstan</t>
  </si>
  <si>
    <t>Kyrgyzstan</t>
  </si>
  <si>
    <t>Tajikistan</t>
  </si>
  <si>
    <t>Turkmenistan</t>
  </si>
  <si>
    <t>Uzbekistan</t>
  </si>
  <si>
    <t>Southern Asia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</si>
  <si>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</si>
  <si>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</si>
  <si>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</si>
  <si>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</si>
  <si>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</si>
  <si>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</si>
  <si>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</si>
  <si>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</si>
  <si>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Sri Lanka</t>
  </si>
  <si>
    <t>South-Eastern Asia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</si>
  <si>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</si>
  <si>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</si>
  <si>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</si>
  <si>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</si>
  <si>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</si>
  <si>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</si>
  <si>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</si>
  <si>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</si>
  <si>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</si>
  <si>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</si>
  <si>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</si>
  <si>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</si>
  <si>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</si>
  <si>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</si>
  <si>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</si>
  <si>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</si>
  <si>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</si>
  <si>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</si>
  <si>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</si>
  <si>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</si>
  <si>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</si>
  <si>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</si>
  <si>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</si>
  <si>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</si>
  <si>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</si>
  <si>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State of Palestine</t>
  </si>
  <si>
    <t>Syrian Arab Republic</t>
  </si>
  <si>
    <t>Turkey</t>
  </si>
  <si>
    <t>United Arab Emirates</t>
  </si>
  <si>
    <t>Yemen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</si>
  <si>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</si>
  <si>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</si>
  <si>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</si>
  <si>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</si>
  <si>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</si>
  <si>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</si>
  <si>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</si>
  <si>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</si>
  <si>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</si>
  <si>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</si>
  <si>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</si>
  <si>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</si>
  <si>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</si>
  <si>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</si>
  <si>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</si>
  <si>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Faeroe Islands</t>
  </si>
  <si>
    <t>Finland</t>
  </si>
  <si>
    <t>Iceland</t>
  </si>
  <si>
    <t>Ireland</t>
  </si>
  <si>
    <t>Isle of Man</t>
  </si>
  <si>
    <t>Latvia</t>
  </si>
  <si>
    <t>Lithuania</t>
  </si>
  <si>
    <t>Norway</t>
  </si>
  <si>
    <t>Sweden</t>
  </si>
  <si>
    <t>United Kingdom</t>
  </si>
  <si>
    <t>Southern Europe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</si>
  <si>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</si>
  <si>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</si>
  <si>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</si>
  <si>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</si>
  <si>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</si>
  <si>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</si>
  <si>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</si>
  <si>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</si>
  <si>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Malta</t>
  </si>
  <si>
    <t>Montenegro</t>
  </si>
  <si>
    <t>Portugal</t>
  </si>
  <si>
    <t>San Marino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</si>
  <si>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</si>
  <si>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</si>
  <si>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</si>
  <si>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</si>
  <si>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</si>
  <si>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</si>
  <si>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</si>
  <si>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</si>
  <si>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</si>
  <si>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</si>
  <si>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</si>
  <si>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</si>
  <si>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</si>
  <si>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</si>
  <si>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Caribbean</t>
  </si>
  <si>
    <t>Anguilla</t>
  </si>
  <si>
    <t>Antigua and Barbuda</t>
  </si>
  <si>
    <t>Aruba</t>
  </si>
  <si>
    <t>Bahamas</t>
  </si>
  <si>
    <t>Barbados</t>
  </si>
  <si>
    <t>British Virgin Islands</t>
  </si>
  <si>
    <t>Caribbean Netherlands</t>
  </si>
  <si>
    <t>Cayman Islands</t>
  </si>
  <si>
    <t>Cuba</t>
  </si>
  <si>
    <t>Curaçao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</si>
  <si>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</si>
  <si>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</si>
  <si>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</si>
  <si>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</si>
  <si>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</si>
  <si>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</si>
  <si>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</si>
  <si>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</si>
  <si>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</si>
  <si>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Saint Kitts and Nevis</t>
  </si>
  <si>
    <t>Saint Lucia</t>
  </si>
  <si>
    <t>Saint Vincent and the Grenadines</t>
  </si>
  <si>
    <t>Sint Maarten (Dutch part)</t>
  </si>
  <si>
    <t>Trinidad and Tobago</t>
  </si>
  <si>
    <t>Turks and Caicos Islands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</si>
  <si>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</si>
  <si>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</si>
  <si>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</si>
  <si>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</si>
  <si>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</si>
  <si>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</si>
  <si>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</si>
  <si>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</si>
  <si>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</si>
  <si>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</si>
  <si>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</si>
  <si>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</si>
  <si>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Bolivia (Plurinational State of)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</si>
  <si>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</si>
  <si>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</si>
  <si>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</si>
  <si>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</si>
  <si>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</si>
  <si>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</si>
  <si>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</si>
  <si>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</si>
  <si>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</si>
  <si>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</si>
  <si>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</si>
  <si>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</si>
  <si>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Bermuda</t>
  </si>
  <si>
    <t>Canada</t>
  </si>
  <si>
    <t>Greenland</t>
  </si>
  <si>
    <t>Saint Pierre and Miquelon</t>
  </si>
  <si>
    <t>United States of America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</si>
  <si>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</si>
  <si>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</si>
  <si>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</si>
  <si>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</si>
  <si>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</si>
  <si>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</si>
  <si>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</si>
  <si>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</si>
  <si>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</si>
  <si>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</si>
  <si>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</si>
  <si>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Kiribati</t>
  </si>
  <si>
    <t>Marshall Islands</t>
  </si>
  <si>
    <t>Micronesia (Fed. States of)</t>
  </si>
  <si>
    <t>Nauru</t>
  </si>
  <si>
    <t>Northern Mariana Islands</t>
  </si>
  <si>
    <t>Palau</t>
  </si>
  <si>
    <t>Polynesia</t>
  </si>
  <si>
    <t>American Samoa</t>
  </si>
  <si>
    <t>Cook Islands</t>
  </si>
  <si>
    <t>French Polynesia</t>
  </si>
  <si>
    <t>Niue</t>
  </si>
  <si>
    <t>Samoa</t>
  </si>
  <si>
    <t>Tokelau</t>
  </si>
  <si>
    <t>Tonga</t>
  </si>
  <si>
    <t>Tuvalu</t>
  </si>
  <si>
    <t>Wallis and Futuna Islands</t>
  </si>
  <si>
    <t>WORLD</t>
  </si>
  <si>
    <t>AFRICA</t>
  </si>
  <si>
    <t>ASIA</t>
  </si>
  <si>
    <t>EUROPE</t>
  </si>
  <si>
    <t>LATIN AMERICA AND THE CARIBBEAN</t>
  </si>
  <si>
    <t>NORTHERN AMERICA</t>
  </si>
  <si>
    <t>OCEANIA</t>
  </si>
  <si>
    <t>United Nations</t>
  </si>
  <si>
    <t>Population Division</t>
  </si>
  <si>
    <t>Department of Economic and Social Affairs</t>
  </si>
  <si>
    <t>World Population Prospects: The 2015 Revision</t>
  </si>
  <si>
    <t>File POP/1-1: Total population (both sexes combined) by major area, region and country, annually for 1950-2100 (thousands)</t>
  </si>
  <si>
    <t>Estimates, 1950 - 2015</t>
  </si>
  <si>
    <t>POP/DB/WPP/Rev.2015/POP/F01-1</t>
  </si>
  <si>
    <t>July 2015 - Copyright © 2015 by United Nations. All rights reserved</t>
  </si>
  <si>
    <t>Suggested citation: United Nations, Department of Economic and Social Affairs, Population Division (2015). World Population Prospects: The 2015 Revision, DVD Edition.</t>
  </si>
  <si>
    <t>Total population, both sexes combined, as of 1 July (thousands)</t>
  </si>
  <si>
    <t>EUROPE - Russia/Ukraine/Belarus - Norway/Switzerland/Serbia/Bosnia/Albania</t>
  </si>
  <si>
    <t xml:space="preserve">EUROPE - Russia/Ukraine/Belarus </t>
  </si>
  <si>
    <t>Eastern Europe - Russia/Ukraine/Belarus</t>
  </si>
  <si>
    <t>2005-2015</t>
  </si>
  <si>
    <t>United States</t>
  </si>
  <si>
    <t>2010-2015</t>
  </si>
  <si>
    <t>File MIGR/2: Net number of migrants (both sexes combined) by major area, region and country, 1950-2100 (thousands)</t>
  </si>
  <si>
    <t>POP/DB/WPP/Rev.2015/MIGR/F02</t>
  </si>
  <si>
    <t>Net number of migrants, both sexes combined (thousands)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</si>
  <si>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</si>
  <si>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</si>
  <si>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</si>
  <si>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</si>
  <si>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</si>
  <si>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</si>
  <si>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</si>
  <si>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</si>
  <si>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</si>
  <si>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</si>
  <si>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</si>
  <si>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</si>
  <si>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European Union</t>
  </si>
  <si>
    <t>Net annual migration flows (UN estimates, thousands)</t>
  </si>
  <si>
    <t>(30-3-2016) Computations based upon UN World Population Prospects 2015, File Migr2, Net number of migrants (see next sheet and formulas)</t>
  </si>
  <si>
    <t>2000-2015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</si>
</sst>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\ ###\ ###\ ##0;\-#\ ###\ ###\ ##0;0"/>
  </numFmts>
  <fonts count="9" x14ac:knownFonts="1">
    <font>
      <sz val="8"/>
      <color theme="1"/>
      <name val="Calibri"/>
      <family val="2"/>
      <scheme val="minor"/>
    </font>
    <font>
      <sz val="10"/>
      <color indexed="8"/>
      <name val="Calibri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3" borderId="0" xfId="0" applyFont="1" applyFill="1"/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7" xfId="0" applyFont="1" applyFill="1" applyBorder="1"/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Flux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migratoire annuel moyen (net des sorties): UE vs Etats-Unis           </a:t>
            </a:r>
            <a:r>
              <a:rPr lang="fr-FR" b="0" baseline="0">
                <a:latin typeface="Arial" panose="020B0604020202020204" pitchFamily="34" charset="0"/>
                <a:cs typeface="Arial" panose="020B0604020202020204" pitchFamily="34" charset="0"/>
              </a:rPr>
              <a:t>(en milliers) (UN World Population Prospects 2015)</a:t>
            </a:r>
            <a:endParaRPr lang="fr-FR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5731637770522"/>
          <c:y val="0.112163834777634"/>
          <c:w val="0.908349554631996"/>
          <c:h val="0.816270549927102"/>
        </c:manualLayout>
      </c:layout>
      <c:barChart>
        <c:barDir val="col"/>
        <c:grouping val="clustered"/>
        <c:varyColors val="0"/>
        <c:ser>
          <c:idx val="0"/>
          <c:order val="0"/>
          <c:tx>
            <c:v>Union Européenne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TableNetMigrationFlows20002015!$B$6:$D$6</c:f>
              <c:strCache>
                <c:ptCount val="3"/>
                <c:pt idx="0">
                  <c:v>2000-2005</c:v>
                </c:pt>
                <c:pt idx="1">
                  <c:v>2005-2010</c:v>
                </c:pt>
                <c:pt idx="2">
                  <c:v>2010-2015</c:v>
                </c:pt>
              </c:strCache>
            </c:strRef>
          </c:cat>
          <c:val>
            <c:numRef>
              <c:f>TableNetMigrationFlows20002015!$B$7:$D$7</c:f>
              <c:numCache>
                <c:formatCode>0</c:formatCode>
                <c:ptCount val="3"/>
                <c:pt idx="0">
                  <c:v>1373.6996</c:v>
                </c:pt>
                <c:pt idx="1">
                  <c:v>1161.451</c:v>
                </c:pt>
                <c:pt idx="2">
                  <c:v>453.2249999999999</c:v>
                </c:pt>
              </c:numCache>
            </c:numRef>
          </c:val>
        </c:ser>
        <c:ser>
          <c:idx val="1"/>
          <c:order val="1"/>
          <c:tx>
            <c:v>Etats-Unis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TableNetMigrationFlows20002015!$B$8:$D$8</c:f>
              <c:numCache>
                <c:formatCode>0</c:formatCode>
                <c:ptCount val="3"/>
                <c:pt idx="0">
                  <c:v>1029.8314</c:v>
                </c:pt>
                <c:pt idx="1">
                  <c:v>1014.0506</c:v>
                </c:pt>
                <c:pt idx="2">
                  <c:v>1001.5774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3565336"/>
        <c:axId val="-2143561800"/>
      </c:barChart>
      <c:catAx>
        <c:axId val="-214356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2143561800"/>
        <c:crosses val="autoZero"/>
        <c:auto val="1"/>
        <c:lblAlgn val="ctr"/>
        <c:lblOffset val="100"/>
        <c:noMultiLvlLbl val="0"/>
      </c:catAx>
      <c:valAx>
        <c:axId val="-2143561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2143565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539456662354463"/>
          <c:y val="0.123636363636364"/>
          <c:w val="0.423027166882277"/>
          <c:h val="0.218181818181818"/>
        </c:manualLayout>
      </c:layout>
      <c:overlay val="1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23622047244094491" right="0.23622047244094491" top="0.15748031496062992" bottom="0.15748031496062992" header="0.31496062992125984" footer="0.31496062992125984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17100" cy="6985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3149600</xdr:colOff>
      <xdr:row>1</xdr:row>
      <xdr:rowOff>0</xdr:rowOff>
    </xdr:from>
    <xdr:to>
      <xdr:col>4</xdr:col>
      <xdr:colOff>76200</xdr:colOff>
      <xdr:row>4</xdr:row>
      <xdr:rowOff>38100</xdr:rowOff>
    </xdr:to>
    <xdr:pic>
      <xdr:nvPicPr>
        <xdr:cNvPr id="1229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39700"/>
          <a:ext cx="635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3136900</xdr:colOff>
      <xdr:row>1</xdr:row>
      <xdr:rowOff>0</xdr:rowOff>
    </xdr:from>
    <xdr:to>
      <xdr:col>2</xdr:col>
      <xdr:colOff>3771900</xdr:colOff>
      <xdr:row>4</xdr:row>
      <xdr:rowOff>38100</xdr:rowOff>
    </xdr:to>
    <xdr:pic>
      <xdr:nvPicPr>
        <xdr:cNvPr id="107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139700"/>
          <a:ext cx="635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zoomScale="200" zoomScaleNormal="200" zoomScalePageLayoutView="200" workbookViewId="0">
      <selection activeCell="E7" sqref="E7"/>
    </sheetView>
  </sheetViews>
  <sheetFormatPr baseColWidth="10" defaultRowHeight="11" x14ac:dyDescent="0"/>
  <cols>
    <col min="1" max="1" width="30.796875" customWidth="1"/>
    <col min="2" max="6" width="15.796875" customWidth="1"/>
  </cols>
  <sheetData>
    <row r="3" spans="1:6" ht="15">
      <c r="A3" s="22" t="s">
        <v>384</v>
      </c>
    </row>
    <row r="6" spans="1:6" ht="49.75" customHeight="1">
      <c r="A6" s="19" t="s">
        <v>383</v>
      </c>
      <c r="B6" s="21" t="s">
        <v>380</v>
      </c>
      <c r="C6" s="21" t="s">
        <v>381</v>
      </c>
      <c r="D6" s="21" t="s">
        <v>366</v>
      </c>
      <c r="E6" s="21" t="s">
        <v>364</v>
      </c>
      <c r="F6" s="21" t="s">
        <v>385</v>
      </c>
    </row>
    <row r="7" spans="1:6" ht="40" customHeight="1">
      <c r="A7" s="19" t="s">
        <v>382</v>
      </c>
      <c r="B7" s="20">
        <f>WPP2015MIGR2!P154/5</f>
        <v>1373.6995999999997</v>
      </c>
      <c r="C7" s="20">
        <f>WPP2015MIGR2!Q154/5</f>
        <v>1161.451</v>
      </c>
      <c r="D7" s="20">
        <f>WPP2015MIGR2!R154/5</f>
        <v>453.22499999999991</v>
      </c>
      <c r="E7" s="20">
        <f>AVERAGE(C7:D7)</f>
        <v>807.33799999999997</v>
      </c>
      <c r="F7" s="20">
        <f>AVERAGE(B7:D7)</f>
        <v>996.12519999999995</v>
      </c>
    </row>
    <row r="8" spans="1:6" ht="40" customHeight="1">
      <c r="A8" s="19" t="s">
        <v>365</v>
      </c>
      <c r="B8" s="20">
        <f>WPP2015MIGR2!P244/5</f>
        <v>1029.8314</v>
      </c>
      <c r="C8" s="20">
        <f>WPP2015MIGR2!Q244/5</f>
        <v>1014.0505999999999</v>
      </c>
      <c r="D8" s="20">
        <f>WPP2015MIGR2!R244/5</f>
        <v>1001.5773999999999</v>
      </c>
      <c r="E8" s="20">
        <f t="shared" ref="E8:E13" si="0">AVERAGE(C8:D8)</f>
        <v>1007.8139999999999</v>
      </c>
      <c r="F8" s="20">
        <f t="shared" ref="F8:F13" si="1">AVERAGE(B8:D8)</f>
        <v>1015.1531333333332</v>
      </c>
    </row>
    <row r="9" spans="1:6" ht="40" customHeight="1">
      <c r="A9" s="19" t="s">
        <v>255</v>
      </c>
      <c r="B9" s="20">
        <f>WPP2015MIGR2!P196/5</f>
        <v>0.24340000000000001</v>
      </c>
      <c r="C9" s="20">
        <f>WPP2015MIGR2!Q196/5</f>
        <v>6.3280000000000003</v>
      </c>
      <c r="D9" s="20">
        <f>WPP2015MIGR2!R196/5</f>
        <v>249.99960000000002</v>
      </c>
      <c r="E9" s="20">
        <f t="shared" si="0"/>
        <v>128.16380000000001</v>
      </c>
      <c r="F9" s="20">
        <f t="shared" si="1"/>
        <v>85.523666666666671</v>
      </c>
    </row>
    <row r="10" spans="1:6" ht="40" customHeight="1">
      <c r="A10" s="19" t="s">
        <v>254</v>
      </c>
      <c r="B10" s="20">
        <f>WPP2015MIGR2!P195/5</f>
        <v>147.87899999999999</v>
      </c>
      <c r="C10" s="20">
        <f>WPP2015MIGR2!Q195/5</f>
        <v>96.157399999999996</v>
      </c>
      <c r="D10" s="20">
        <f>WPP2015MIGR2!R195/5</f>
        <v>66.311000000000007</v>
      </c>
      <c r="E10" s="20">
        <f t="shared" si="0"/>
        <v>81.234200000000001</v>
      </c>
      <c r="F10" s="20">
        <f t="shared" si="1"/>
        <v>103.44913333333334</v>
      </c>
    </row>
    <row r="11" spans="1:6" ht="40" customHeight="1">
      <c r="A11" s="19" t="s">
        <v>233</v>
      </c>
      <c r="B11" s="20">
        <f>WPP2015MIGR2!P178/5</f>
        <v>193.67000000000002</v>
      </c>
      <c r="C11" s="20">
        <f>WPP2015MIGR2!Q178/5</f>
        <v>304.7878</v>
      </c>
      <c r="D11" s="20">
        <f>WPP2015MIGR2!R178/5</f>
        <v>180</v>
      </c>
      <c r="E11" s="20">
        <f t="shared" si="0"/>
        <v>242.3939</v>
      </c>
      <c r="F11" s="20">
        <f t="shared" si="1"/>
        <v>226.15260000000001</v>
      </c>
    </row>
    <row r="12" spans="1:6" ht="40" customHeight="1">
      <c r="A12" s="19" t="s">
        <v>242</v>
      </c>
      <c r="B12" s="20">
        <f>WPP2015MIGR2!P184/5</f>
        <v>324.86</v>
      </c>
      <c r="C12" s="20">
        <f>WPP2015MIGR2!Q184/5</f>
        <v>201.26159999999999</v>
      </c>
      <c r="D12" s="20">
        <f>WPP2015MIGR2!R184/5</f>
        <v>105.6538</v>
      </c>
      <c r="E12" s="20">
        <f t="shared" si="0"/>
        <v>153.45769999999999</v>
      </c>
      <c r="F12" s="20">
        <f t="shared" si="1"/>
        <v>210.59180000000001</v>
      </c>
    </row>
    <row r="13" spans="1:6" ht="40" customHeight="1">
      <c r="A13" s="19" t="s">
        <v>249</v>
      </c>
      <c r="B13" s="20">
        <f>WPP2015MIGR2!P190/5</f>
        <v>565.84559999999999</v>
      </c>
      <c r="C13" s="20">
        <f>WPP2015MIGR2!Q190/5</f>
        <v>450.00100000000003</v>
      </c>
      <c r="D13" s="20">
        <f>WPP2015MIGR2!R190/5</f>
        <v>-118.6138</v>
      </c>
      <c r="E13" s="20">
        <f t="shared" si="0"/>
        <v>165.6936</v>
      </c>
      <c r="F13" s="20">
        <f t="shared" si="1"/>
        <v>299.07760000000002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zoomScale="200" zoomScaleNormal="200" zoomScalePageLayoutView="200" workbookViewId="0">
      <selection activeCell="F18" sqref="F18"/>
    </sheetView>
  </sheetViews>
  <sheetFormatPr baseColWidth="10" defaultColWidth="9.19921875" defaultRowHeight="11" x14ac:dyDescent="0"/>
  <cols>
    <col min="1" max="1" width="6.796875" customWidth="1"/>
    <col min="2" max="2" width="19.796875" customWidth="1"/>
    <col min="3" max="3" width="46.59765625" customWidth="1"/>
    <col min="4" max="4" width="8.796875" customWidth="1"/>
    <col min="5" max="5" width="9.796875" customWidth="1"/>
    <col min="6" max="18" width="13.796875" customWidth="1"/>
  </cols>
  <sheetData>
    <row r="1" spans="1:18">
      <c r="A1" s="23"/>
      <c r="B1" s="23"/>
      <c r="C1" s="23"/>
      <c r="D1" s="23"/>
      <c r="E1" s="23"/>
      <c r="F1" s="23"/>
      <c r="G1" s="23"/>
      <c r="H1" s="23"/>
      <c r="I1" s="23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18"/>
      <c r="K2" s="18"/>
      <c r="L2" s="18"/>
      <c r="M2" s="18"/>
      <c r="N2" s="18"/>
      <c r="O2" s="18"/>
      <c r="P2" s="18"/>
      <c r="Q2" s="18"/>
      <c r="R2" s="18"/>
    </row>
    <row r="3" spans="1:18">
      <c r="A3" s="23"/>
      <c r="B3" s="23"/>
      <c r="C3" s="23"/>
      <c r="D3" s="23"/>
      <c r="E3" s="23"/>
      <c r="F3" s="23"/>
      <c r="G3" s="23"/>
      <c r="H3" s="23"/>
      <c r="I3" s="23"/>
      <c r="J3" s="18"/>
      <c r="K3" s="18"/>
      <c r="L3" s="18"/>
      <c r="M3" s="18"/>
      <c r="N3" s="18"/>
      <c r="O3" s="18"/>
      <c r="P3" s="18"/>
      <c r="Q3" s="18"/>
      <c r="R3" s="18"/>
    </row>
    <row r="4" spans="1:18">
      <c r="A4" s="23"/>
      <c r="B4" s="23"/>
      <c r="C4" s="23"/>
      <c r="D4" s="23"/>
      <c r="E4" s="23"/>
      <c r="F4" s="23"/>
      <c r="G4" s="23"/>
      <c r="H4" s="23"/>
      <c r="I4" s="23"/>
      <c r="J4" s="18"/>
      <c r="K4" s="18"/>
      <c r="L4" s="18"/>
      <c r="M4" s="18"/>
      <c r="N4" s="18"/>
      <c r="O4" s="18"/>
      <c r="P4" s="18"/>
      <c r="Q4" s="18"/>
      <c r="R4" s="18"/>
    </row>
    <row r="5" spans="1:18" ht="15">
      <c r="A5" s="24" t="s">
        <v>351</v>
      </c>
      <c r="B5" s="24"/>
      <c r="C5" s="24"/>
      <c r="D5" s="24"/>
      <c r="E5" s="24"/>
      <c r="F5" s="24"/>
      <c r="G5" s="24"/>
      <c r="H5" s="24"/>
      <c r="I5" s="24"/>
      <c r="J5" s="18"/>
      <c r="K5" s="18"/>
      <c r="L5" s="18"/>
      <c r="M5" s="18"/>
      <c r="N5" s="18"/>
      <c r="O5" s="18"/>
      <c r="P5" s="18"/>
      <c r="Q5" s="18"/>
      <c r="R5" s="18"/>
    </row>
    <row r="6" spans="1:18" ht="12">
      <c r="A6" s="25" t="s">
        <v>352</v>
      </c>
      <c r="B6" s="25"/>
      <c r="C6" s="25"/>
      <c r="D6" s="25"/>
      <c r="E6" s="25"/>
      <c r="F6" s="25"/>
      <c r="G6" s="25"/>
      <c r="H6" s="25"/>
      <c r="I6" s="25"/>
      <c r="J6" s="18"/>
      <c r="K6" s="18"/>
      <c r="L6" s="18"/>
      <c r="M6" s="18"/>
      <c r="N6" s="18"/>
      <c r="O6" s="18"/>
      <c r="P6" s="18"/>
      <c r="Q6" s="18"/>
      <c r="R6" s="18"/>
    </row>
    <row r="7" spans="1:18" ht="12">
      <c r="A7" s="25" t="s">
        <v>353</v>
      </c>
      <c r="B7" s="25"/>
      <c r="C7" s="25"/>
      <c r="D7" s="25"/>
      <c r="E7" s="25"/>
      <c r="F7" s="25"/>
      <c r="G7" s="25"/>
      <c r="H7" s="25"/>
      <c r="I7" s="25"/>
      <c r="J7" s="18"/>
      <c r="K7" s="18"/>
      <c r="L7" s="18"/>
      <c r="M7" s="18"/>
      <c r="N7" s="18"/>
      <c r="O7" s="18"/>
      <c r="P7" s="18"/>
      <c r="Q7" s="18"/>
      <c r="R7" s="18"/>
    </row>
    <row r="8" spans="1:18">
      <c r="A8" s="23"/>
      <c r="B8" s="23"/>
      <c r="C8" s="23"/>
      <c r="D8" s="23"/>
      <c r="E8" s="23"/>
      <c r="F8" s="23"/>
      <c r="G8" s="23"/>
      <c r="H8" s="23"/>
      <c r="I8" s="23"/>
      <c r="J8" s="18"/>
      <c r="K8" s="18"/>
      <c r="L8" s="18"/>
      <c r="M8" s="18"/>
      <c r="N8" s="18"/>
      <c r="O8" s="18"/>
      <c r="P8" s="18"/>
      <c r="Q8" s="18"/>
      <c r="R8" s="18"/>
    </row>
    <row r="9" spans="1:18" ht="12">
      <c r="A9" s="29" t="s">
        <v>354</v>
      </c>
      <c r="B9" s="29"/>
      <c r="C9" s="29"/>
      <c r="D9" s="29"/>
      <c r="E9" s="29"/>
      <c r="F9" s="29"/>
      <c r="G9" s="29"/>
      <c r="H9" s="29"/>
      <c r="I9" s="29"/>
      <c r="J9" s="18"/>
      <c r="K9" s="18"/>
      <c r="L9" s="18"/>
      <c r="M9" s="18"/>
      <c r="N9" s="18"/>
      <c r="O9" s="18"/>
      <c r="P9" s="18"/>
      <c r="Q9" s="18"/>
      <c r="R9" s="18"/>
    </row>
    <row r="10" spans="1:18" ht="12">
      <c r="A10" s="25" t="s">
        <v>367</v>
      </c>
      <c r="B10" s="25"/>
      <c r="C10" s="25"/>
      <c r="D10" s="25"/>
      <c r="E10" s="25"/>
      <c r="F10" s="25"/>
      <c r="G10" s="25"/>
      <c r="H10" s="25"/>
      <c r="I10" s="25"/>
      <c r="J10" s="18"/>
      <c r="K10" s="18"/>
      <c r="L10" s="18"/>
      <c r="M10" s="18"/>
      <c r="N10" s="18"/>
      <c r="O10" s="18"/>
      <c r="P10" s="18"/>
      <c r="Q10" s="18"/>
      <c r="R10" s="18"/>
    </row>
    <row r="11" spans="1:18">
      <c r="A11" s="30" t="s">
        <v>356</v>
      </c>
      <c r="B11" s="30"/>
      <c r="C11" s="30"/>
      <c r="D11" s="30"/>
      <c r="E11" s="30"/>
      <c r="F11" s="30"/>
      <c r="G11" s="30"/>
      <c r="H11" s="30"/>
      <c r="I11" s="30"/>
      <c r="J11" s="18"/>
      <c r="K11" s="18"/>
      <c r="L11" s="18"/>
      <c r="M11" s="18"/>
      <c r="N11" s="18"/>
      <c r="O11" s="18"/>
      <c r="P11" s="18"/>
      <c r="Q11" s="18"/>
      <c r="R11" s="18"/>
    </row>
    <row r="12" spans="1:18">
      <c r="A12" s="31" t="s">
        <v>368</v>
      </c>
      <c r="B12" s="31"/>
      <c r="C12" s="31"/>
      <c r="D12" s="31"/>
      <c r="E12" s="31"/>
      <c r="F12" s="31"/>
      <c r="G12" s="31"/>
      <c r="H12" s="31"/>
      <c r="I12" s="31"/>
      <c r="J12" s="18"/>
      <c r="K12" s="18"/>
      <c r="L12" s="18"/>
      <c r="M12" s="18"/>
      <c r="N12" s="18"/>
      <c r="O12" s="18"/>
      <c r="P12" s="18"/>
      <c r="Q12" s="18"/>
      <c r="R12" s="18"/>
    </row>
    <row r="13" spans="1:18">
      <c r="A13" s="26" t="s">
        <v>358</v>
      </c>
      <c r="B13" s="26"/>
      <c r="C13" s="26"/>
      <c r="D13" s="26"/>
      <c r="E13" s="26"/>
      <c r="F13" s="26"/>
      <c r="G13" s="26"/>
      <c r="H13" s="26"/>
      <c r="I13" s="26"/>
      <c r="J13" s="18"/>
      <c r="K13" s="18"/>
      <c r="L13" s="18"/>
      <c r="M13" s="18"/>
      <c r="N13" s="18"/>
      <c r="O13" s="18"/>
      <c r="P13" s="18"/>
      <c r="Q13" s="18"/>
      <c r="R13" s="18"/>
    </row>
    <row r="14" spans="1:18">
      <c r="A14" s="27" t="s">
        <v>359</v>
      </c>
      <c r="B14" s="27"/>
      <c r="C14" s="27"/>
      <c r="D14" s="27"/>
      <c r="E14" s="27"/>
      <c r="F14" s="27"/>
      <c r="G14" s="27"/>
      <c r="H14" s="27"/>
      <c r="I14" s="27"/>
      <c r="J14" s="18"/>
      <c r="K14" s="18"/>
      <c r="L14" s="18"/>
      <c r="M14" s="18"/>
      <c r="N14" s="18"/>
      <c r="O14" s="18"/>
      <c r="P14" s="18"/>
      <c r="Q14" s="18"/>
      <c r="R14" s="18"/>
    </row>
    <row r="15" spans="1:18">
      <c r="A15" s="28"/>
      <c r="B15" s="28"/>
      <c r="C15" s="28"/>
      <c r="D15" s="28"/>
      <c r="E15" s="28"/>
      <c r="F15" s="28"/>
      <c r="G15" s="28"/>
      <c r="H15" s="28"/>
      <c r="I15" s="28"/>
      <c r="J15" s="18"/>
      <c r="K15" s="18"/>
      <c r="L15" s="18"/>
      <c r="M15" s="18"/>
      <c r="N15" s="18"/>
      <c r="O15" s="18"/>
      <c r="P15" s="18"/>
      <c r="Q15" s="18"/>
      <c r="R15" s="18"/>
    </row>
    <row r="16" spans="1:18">
      <c r="A16" s="9"/>
      <c r="B16" s="9"/>
      <c r="C16" s="9"/>
      <c r="D16" s="9"/>
      <c r="E16" s="9"/>
      <c r="F16" s="10" t="s">
        <v>369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pans="1:18" ht="22">
      <c r="A17" s="13" t="s">
        <v>0</v>
      </c>
      <c r="B17" s="13" t="s">
        <v>1</v>
      </c>
      <c r="C17" s="14" t="s">
        <v>2</v>
      </c>
      <c r="D17" s="14" t="s">
        <v>3</v>
      </c>
      <c r="E17" s="15" t="s">
        <v>4</v>
      </c>
      <c r="F17" s="16" t="s">
        <v>370</v>
      </c>
      <c r="G17" s="16" t="s">
        <v>371</v>
      </c>
      <c r="H17" s="16" t="s">
        <v>372</v>
      </c>
      <c r="I17" s="16" t="s">
        <v>373</v>
      </c>
      <c r="J17" s="16" t="s">
        <v>374</v>
      </c>
      <c r="K17" s="16" t="s">
        <v>375</v>
      </c>
      <c r="L17" s="16" t="s">
        <v>376</v>
      </c>
      <c r="M17" s="16" t="s">
        <v>377</v>
      </c>
      <c r="N17" s="16" t="s">
        <v>378</v>
      </c>
      <c r="O17" s="16" t="s">
        <v>379</v>
      </c>
      <c r="P17" s="16" t="s">
        <v>380</v>
      </c>
      <c r="Q17" s="16" t="s">
        <v>381</v>
      </c>
      <c r="R17" s="16" t="s">
        <v>366</v>
      </c>
    </row>
    <row r="18" spans="1:18">
      <c r="A18" s="1">
        <v>1</v>
      </c>
      <c r="B18" s="2" t="s">
        <v>71</v>
      </c>
      <c r="C18" s="3" t="s">
        <v>344</v>
      </c>
      <c r="D18" s="7"/>
      <c r="E18" s="7">
        <v>900</v>
      </c>
      <c r="F18" s="8">
        <v>-1.99999999972533E-3</v>
      </c>
      <c r="G18" s="8">
        <v>4.2632564145606001E-13</v>
      </c>
      <c r="H18" s="8">
        <v>-4.5474735088646402E-13</v>
      </c>
      <c r="I18" s="8">
        <v>1.00000000156797E-3</v>
      </c>
      <c r="J18" s="8">
        <v>1.00000000384171E-3</v>
      </c>
      <c r="K18" s="8">
        <v>-1.0000000002037301E-3</v>
      </c>
      <c r="L18" s="8">
        <v>9.0949470177292804E-13</v>
      </c>
      <c r="M18" s="8">
        <v>-1.9999999994979598E-3</v>
      </c>
      <c r="N18" s="8">
        <v>-3.6379788070917101E-12</v>
      </c>
      <c r="O18" s="8">
        <v>1.8189894035458601E-12</v>
      </c>
      <c r="P18" s="8">
        <v>-2.9999999987921902E-3</v>
      </c>
      <c r="Q18" s="8">
        <v>-1.0000000002037301E-3</v>
      </c>
      <c r="R18" s="8">
        <v>-3.6379788070917101E-12</v>
      </c>
    </row>
    <row r="19" spans="1:18">
      <c r="A19" s="1">
        <v>2</v>
      </c>
      <c r="B19" s="2" t="s">
        <v>71</v>
      </c>
      <c r="C19" s="4" t="s">
        <v>72</v>
      </c>
      <c r="D19" s="7" t="s">
        <v>73</v>
      </c>
      <c r="E19" s="7">
        <v>901</v>
      </c>
      <c r="F19" s="8">
        <v>738.22699999999998</v>
      </c>
      <c r="G19" s="8">
        <v>-142.154</v>
      </c>
      <c r="H19" s="8">
        <v>2170.433</v>
      </c>
      <c r="I19" s="8">
        <v>3562.616</v>
      </c>
      <c r="J19" s="8">
        <v>6490.3850000000002</v>
      </c>
      <c r="K19" s="8">
        <v>6598.8289999999997</v>
      </c>
      <c r="L19" s="8">
        <v>5953.3239999999996</v>
      </c>
      <c r="M19" s="8">
        <v>7163.3119999999999</v>
      </c>
      <c r="N19" s="8">
        <v>11877.645</v>
      </c>
      <c r="O19" s="8">
        <v>13246.907999999999</v>
      </c>
      <c r="P19" s="8">
        <v>15774.254000000001</v>
      </c>
      <c r="Q19" s="8">
        <v>16431.046999999999</v>
      </c>
      <c r="R19" s="8">
        <v>11682.981</v>
      </c>
    </row>
    <row r="20" spans="1:18">
      <c r="A20" s="1">
        <v>3</v>
      </c>
      <c r="B20" s="2" t="s">
        <v>71</v>
      </c>
      <c r="C20" s="4" t="s">
        <v>74</v>
      </c>
      <c r="D20" s="7" t="s">
        <v>75</v>
      </c>
      <c r="E20" s="7">
        <v>902</v>
      </c>
      <c r="F20" s="8">
        <v>-738.22900000000004</v>
      </c>
      <c r="G20" s="8">
        <v>142.154</v>
      </c>
      <c r="H20" s="8">
        <v>-2170.433</v>
      </c>
      <c r="I20" s="8">
        <v>-3562.6149999999998</v>
      </c>
      <c r="J20" s="8">
        <v>-6490.384</v>
      </c>
      <c r="K20" s="8">
        <v>-6598.83</v>
      </c>
      <c r="L20" s="8">
        <v>-5953.3239999999996</v>
      </c>
      <c r="M20" s="8">
        <v>-7163.3140000000003</v>
      </c>
      <c r="N20" s="8">
        <v>-11877.645</v>
      </c>
      <c r="O20" s="8">
        <v>-13246.907999999999</v>
      </c>
      <c r="P20" s="8">
        <v>-15774.257</v>
      </c>
      <c r="Q20" s="8">
        <v>-16431.047999999999</v>
      </c>
      <c r="R20" s="8">
        <v>-11682.981</v>
      </c>
    </row>
    <row r="21" spans="1:18">
      <c r="A21" s="1">
        <v>4</v>
      </c>
      <c r="B21" s="2" t="s">
        <v>71</v>
      </c>
      <c r="C21" s="5" t="s">
        <v>76</v>
      </c>
      <c r="D21" s="7" t="s">
        <v>77</v>
      </c>
      <c r="E21" s="7">
        <v>941</v>
      </c>
      <c r="F21" s="8">
        <v>-522.00400000000002</v>
      </c>
      <c r="G21" s="8">
        <v>-578.05399999999997</v>
      </c>
      <c r="H21" s="8">
        <v>-886.86699999999996</v>
      </c>
      <c r="I21" s="8">
        <v>-862.52700000000004</v>
      </c>
      <c r="J21" s="8">
        <v>-4824.8090000000002</v>
      </c>
      <c r="K21" s="8">
        <v>-4350.241</v>
      </c>
      <c r="L21" s="8">
        <v>-6377.4480000000003</v>
      </c>
      <c r="M21" s="8">
        <v>-3756.5610000000001</v>
      </c>
      <c r="N21" s="8">
        <v>1731.7619999999999</v>
      </c>
      <c r="O21" s="8">
        <v>-3863.5680000000002</v>
      </c>
      <c r="P21" s="8">
        <v>-4297.0460000000003</v>
      </c>
      <c r="Q21" s="8">
        <v>-8375.5959999999995</v>
      </c>
      <c r="R21" s="8">
        <v>-4741.8140000000003</v>
      </c>
    </row>
    <row r="22" spans="1:18">
      <c r="A22" s="1">
        <v>5</v>
      </c>
      <c r="B22" s="2" t="s">
        <v>71</v>
      </c>
      <c r="C22" s="5" t="s">
        <v>78</v>
      </c>
      <c r="D22" s="7" t="s">
        <v>79</v>
      </c>
      <c r="E22" s="7">
        <v>934</v>
      </c>
      <c r="F22" s="8">
        <v>-216.22499999999999</v>
      </c>
      <c r="G22" s="8">
        <v>720.20799999999997</v>
      </c>
      <c r="H22" s="8">
        <v>-1283.566</v>
      </c>
      <c r="I22" s="8">
        <v>-2700.0880000000002</v>
      </c>
      <c r="J22" s="8">
        <v>-1665.575</v>
      </c>
      <c r="K22" s="8">
        <v>-2248.5889999999999</v>
      </c>
      <c r="L22" s="8">
        <v>424.12400000000002</v>
      </c>
      <c r="M22" s="8">
        <v>-3406.7530000000002</v>
      </c>
      <c r="N22" s="8">
        <v>-13609.406999999999</v>
      </c>
      <c r="O22" s="8">
        <v>-9383.34</v>
      </c>
      <c r="P22" s="8">
        <v>-11477.210999999999</v>
      </c>
      <c r="Q22" s="8">
        <v>-8055.4520000000002</v>
      </c>
      <c r="R22" s="8">
        <v>-6941.1670000000004</v>
      </c>
    </row>
    <row r="23" spans="1:18">
      <c r="A23" s="1">
        <v>6</v>
      </c>
      <c r="B23" s="2" t="s">
        <v>71</v>
      </c>
      <c r="C23" s="4" t="s">
        <v>80</v>
      </c>
      <c r="D23" s="7"/>
      <c r="E23" s="7">
        <v>948</v>
      </c>
      <c r="F23" s="8">
        <v>-720.92600000000004</v>
      </c>
      <c r="G23" s="8">
        <v>5.6930000000001497</v>
      </c>
      <c r="H23" s="8">
        <v>-1622.81</v>
      </c>
      <c r="I23" s="8">
        <v>-3878.1410000000001</v>
      </c>
      <c r="J23" s="8">
        <v>-5411.4409999999998</v>
      </c>
      <c r="K23" s="8">
        <v>-6733.6</v>
      </c>
      <c r="L23" s="8">
        <v>-5749.1109999999999</v>
      </c>
      <c r="M23" s="8">
        <v>-7006.9</v>
      </c>
      <c r="N23" s="8">
        <v>-11052.061</v>
      </c>
      <c r="O23" s="8">
        <v>-13132.208000000001</v>
      </c>
      <c r="P23" s="8">
        <v>-13729.216</v>
      </c>
      <c r="Q23" s="8">
        <v>-14377.635</v>
      </c>
      <c r="R23" s="8">
        <v>-10067.981</v>
      </c>
    </row>
    <row r="24" spans="1:18">
      <c r="A24" s="1">
        <v>7</v>
      </c>
      <c r="B24" s="2" t="s">
        <v>71</v>
      </c>
      <c r="C24" s="4" t="s">
        <v>81</v>
      </c>
      <c r="D24" s="7" t="s">
        <v>82</v>
      </c>
      <c r="E24" s="7">
        <v>1503</v>
      </c>
      <c r="F24" s="8">
        <v>1794.4929999999999</v>
      </c>
      <c r="G24" s="8">
        <v>1252.1890000000001</v>
      </c>
      <c r="H24" s="8">
        <v>2586.308</v>
      </c>
      <c r="I24" s="8">
        <v>3695.4369999999999</v>
      </c>
      <c r="J24" s="8">
        <v>7063.4939999999997</v>
      </c>
      <c r="K24" s="8">
        <v>8487.9500000000007</v>
      </c>
      <c r="L24" s="8">
        <v>8440.9050000000007</v>
      </c>
      <c r="M24" s="8">
        <v>9555.7790000000005</v>
      </c>
      <c r="N24" s="8">
        <v>14025.989</v>
      </c>
      <c r="O24" s="8">
        <v>16551.755000000001</v>
      </c>
      <c r="P24" s="8">
        <v>20293.352999999999</v>
      </c>
      <c r="Q24" s="8">
        <v>24796.635999999999</v>
      </c>
      <c r="R24" s="8">
        <v>16451.736000000001</v>
      </c>
    </row>
    <row r="25" spans="1:18">
      <c r="A25" s="1">
        <v>8</v>
      </c>
      <c r="B25" s="2" t="s">
        <v>71</v>
      </c>
      <c r="C25" s="4" t="s">
        <v>83</v>
      </c>
      <c r="D25" s="7" t="s">
        <v>82</v>
      </c>
      <c r="E25" s="7">
        <v>1517</v>
      </c>
      <c r="F25" s="8">
        <v>-785.75400000000002</v>
      </c>
      <c r="G25" s="8">
        <v>-793.83</v>
      </c>
      <c r="H25" s="8">
        <v>-2014.6859999999999</v>
      </c>
      <c r="I25" s="8">
        <v>-3305.768</v>
      </c>
      <c r="J25" s="8">
        <v>-5507.6419999999998</v>
      </c>
      <c r="K25" s="8">
        <v>-5367.78</v>
      </c>
      <c r="L25" s="8">
        <v>-2750.143</v>
      </c>
      <c r="M25" s="8">
        <v>-6483.384</v>
      </c>
      <c r="N25" s="8">
        <v>-15276.709000000001</v>
      </c>
      <c r="O25" s="8">
        <v>-15037.052</v>
      </c>
      <c r="P25" s="8">
        <v>-19526.862000000001</v>
      </c>
      <c r="Q25" s="8">
        <v>-22139.312000000002</v>
      </c>
      <c r="R25" s="8">
        <v>-15295.74</v>
      </c>
    </row>
    <row r="26" spans="1:18">
      <c r="A26" s="1">
        <v>9</v>
      </c>
      <c r="B26" s="2" t="s">
        <v>71</v>
      </c>
      <c r="C26" s="5" t="s">
        <v>84</v>
      </c>
      <c r="D26" s="7" t="s">
        <v>82</v>
      </c>
      <c r="E26" s="7">
        <v>1502</v>
      </c>
      <c r="F26" s="8">
        <v>-594.726</v>
      </c>
      <c r="G26" s="8">
        <v>-542.87199999999996</v>
      </c>
      <c r="H26" s="8">
        <v>-2360.5050000000001</v>
      </c>
      <c r="I26" s="8">
        <v>-1839.8869999999999</v>
      </c>
      <c r="J26" s="8">
        <v>-3199.18</v>
      </c>
      <c r="K26" s="8">
        <v>-3418.9810000000002</v>
      </c>
      <c r="L26" s="8">
        <v>-961.64599999999996</v>
      </c>
      <c r="M26" s="8">
        <v>-2923.1669999999999</v>
      </c>
      <c r="N26" s="8">
        <v>-8500.31</v>
      </c>
      <c r="O26" s="8">
        <v>-5480.2619999999997</v>
      </c>
      <c r="P26" s="8">
        <v>-5025.8419999999996</v>
      </c>
      <c r="Q26" s="8">
        <v>-4896.9960000000001</v>
      </c>
      <c r="R26" s="8">
        <v>706.65300000000002</v>
      </c>
    </row>
    <row r="27" spans="1:18">
      <c r="A27" s="1">
        <v>10</v>
      </c>
      <c r="B27" s="2" t="s">
        <v>71</v>
      </c>
      <c r="C27" s="5" t="s">
        <v>85</v>
      </c>
      <c r="D27" s="7" t="s">
        <v>82</v>
      </c>
      <c r="E27" s="7">
        <v>1501</v>
      </c>
      <c r="F27" s="8">
        <v>-191.02799999999999</v>
      </c>
      <c r="G27" s="8">
        <v>-250.958</v>
      </c>
      <c r="H27" s="8">
        <v>345.81900000000002</v>
      </c>
      <c r="I27" s="8">
        <v>-1465.8810000000001</v>
      </c>
      <c r="J27" s="8">
        <v>-2308.462</v>
      </c>
      <c r="K27" s="8">
        <v>-1948.799</v>
      </c>
      <c r="L27" s="8">
        <v>-1788.4970000000001</v>
      </c>
      <c r="M27" s="8">
        <v>-3560.2170000000001</v>
      </c>
      <c r="N27" s="8">
        <v>-6776.3990000000003</v>
      </c>
      <c r="O27" s="8">
        <v>-9556.7900000000009</v>
      </c>
      <c r="P27" s="8">
        <v>-14501.02</v>
      </c>
      <c r="Q27" s="8">
        <v>-17242.315999999999</v>
      </c>
      <c r="R27" s="8">
        <v>-16002.393</v>
      </c>
    </row>
    <row r="28" spans="1:18">
      <c r="A28" s="1">
        <v>11</v>
      </c>
      <c r="B28" s="2" t="s">
        <v>71</v>
      </c>
      <c r="C28" s="4" t="s">
        <v>86</v>
      </c>
      <c r="D28" s="7" t="s">
        <v>82</v>
      </c>
      <c r="E28" s="7">
        <v>1500</v>
      </c>
      <c r="F28" s="8">
        <v>-1002.985</v>
      </c>
      <c r="G28" s="8">
        <v>-460.548</v>
      </c>
      <c r="H28" s="8">
        <v>-560.96199999999999</v>
      </c>
      <c r="I28" s="8">
        <v>-374.55900000000003</v>
      </c>
      <c r="J28" s="8">
        <v>-1462.0429999999999</v>
      </c>
      <c r="K28" s="8">
        <v>-3113.5549999999998</v>
      </c>
      <c r="L28" s="8">
        <v>-5718.1750000000002</v>
      </c>
      <c r="M28" s="8">
        <v>-3106.085</v>
      </c>
      <c r="N28" s="8">
        <v>1229.3340000000001</v>
      </c>
      <c r="O28" s="8">
        <v>-1554.45</v>
      </c>
      <c r="P28" s="8">
        <v>-867.06399999999996</v>
      </c>
      <c r="Q28" s="8">
        <v>-2673.0459999999998</v>
      </c>
      <c r="R28" s="8">
        <v>-1165.6210000000001</v>
      </c>
    </row>
    <row r="29" spans="1:18">
      <c r="A29" s="1">
        <v>12</v>
      </c>
      <c r="B29" s="2" t="s">
        <v>71</v>
      </c>
      <c r="C29" s="3" t="s">
        <v>87</v>
      </c>
      <c r="D29" s="7" t="s">
        <v>88</v>
      </c>
      <c r="E29" s="7">
        <v>947</v>
      </c>
      <c r="F29" s="8">
        <v>-207.828</v>
      </c>
      <c r="G29" s="8">
        <v>-178.648</v>
      </c>
      <c r="H29" s="8">
        <v>-272.41300000000001</v>
      </c>
      <c r="I29" s="8">
        <v>-108.405</v>
      </c>
      <c r="J29" s="8">
        <v>-947.93799999999999</v>
      </c>
      <c r="K29" s="8">
        <v>-1170.912</v>
      </c>
      <c r="L29" s="8">
        <v>-1736.3320000000001</v>
      </c>
      <c r="M29" s="8">
        <v>-1344.7660000000001</v>
      </c>
      <c r="N29" s="8">
        <v>-119.39299999999901</v>
      </c>
      <c r="O29" s="8">
        <v>-1115.057</v>
      </c>
      <c r="P29" s="8">
        <v>-122.199</v>
      </c>
      <c r="Q29" s="8">
        <v>-31.404999999999902</v>
      </c>
      <c r="R29" s="8">
        <v>-919.351</v>
      </c>
    </row>
    <row r="30" spans="1:18">
      <c r="A30" s="1">
        <v>13</v>
      </c>
      <c r="B30" s="2" t="s">
        <v>71</v>
      </c>
      <c r="C30" s="3" t="s">
        <v>345</v>
      </c>
      <c r="D30" s="7"/>
      <c r="E30" s="7">
        <v>903</v>
      </c>
      <c r="F30" s="8">
        <v>-581.41200000000003</v>
      </c>
      <c r="G30" s="8">
        <v>-571.69899999999996</v>
      </c>
      <c r="H30" s="8">
        <v>-931.80499999999995</v>
      </c>
      <c r="I30" s="8">
        <v>-978.56399999999996</v>
      </c>
      <c r="J30" s="8">
        <v>-2269.8130000000001</v>
      </c>
      <c r="K30" s="8">
        <v>-2026.376</v>
      </c>
      <c r="L30" s="8">
        <v>-2098.63</v>
      </c>
      <c r="M30" s="8">
        <v>-1846.8820000000001</v>
      </c>
      <c r="N30" s="8">
        <v>337.49900000000002</v>
      </c>
      <c r="O30" s="8">
        <v>-2534.4110000000001</v>
      </c>
      <c r="P30" s="8">
        <v>-1580.68</v>
      </c>
      <c r="Q30" s="8">
        <v>-1813.3340000000001</v>
      </c>
      <c r="R30" s="8">
        <v>-2899.7950000000001</v>
      </c>
    </row>
    <row r="31" spans="1:18">
      <c r="A31" s="1">
        <v>14</v>
      </c>
      <c r="B31" s="2" t="s">
        <v>71</v>
      </c>
      <c r="C31" s="6" t="s">
        <v>89</v>
      </c>
      <c r="D31" s="7"/>
      <c r="E31" s="7">
        <v>910</v>
      </c>
      <c r="F31" s="8">
        <v>-141.85400000000001</v>
      </c>
      <c r="G31" s="8">
        <v>-172.32300000000001</v>
      </c>
      <c r="H31" s="8">
        <v>-222.10300000000001</v>
      </c>
      <c r="I31" s="8">
        <v>-127.33799999999999</v>
      </c>
      <c r="J31" s="8">
        <v>-557.226</v>
      </c>
      <c r="K31" s="8">
        <v>-727.91300000000001</v>
      </c>
      <c r="L31" s="8">
        <v>-854.71400000000006</v>
      </c>
      <c r="M31" s="8">
        <v>-227.387</v>
      </c>
      <c r="N31" s="8">
        <v>-2063.1120000000001</v>
      </c>
      <c r="O31" s="8">
        <v>376.09800000000001</v>
      </c>
      <c r="P31" s="8">
        <v>-515.64200000000005</v>
      </c>
      <c r="Q31" s="8">
        <v>-857.13900000000001</v>
      </c>
      <c r="R31" s="8">
        <v>-546.02200000000005</v>
      </c>
    </row>
    <row r="32" spans="1:18">
      <c r="A32" s="1">
        <v>15</v>
      </c>
      <c r="B32" s="2" t="s">
        <v>71</v>
      </c>
      <c r="C32" s="5" t="s">
        <v>90</v>
      </c>
      <c r="D32" s="7"/>
      <c r="E32" s="7">
        <v>108</v>
      </c>
      <c r="F32" s="8">
        <v>-69.947000000000003</v>
      </c>
      <c r="G32" s="8">
        <v>-70.048000000000002</v>
      </c>
      <c r="H32" s="8">
        <v>-84.989000000000004</v>
      </c>
      <c r="I32" s="8">
        <v>-57.9</v>
      </c>
      <c r="J32" s="8">
        <v>-260.59399999999999</v>
      </c>
      <c r="K32" s="8">
        <v>-150.28800000000001</v>
      </c>
      <c r="L32" s="8">
        <v>-86.001999999999995</v>
      </c>
      <c r="M32" s="8">
        <v>-44.32</v>
      </c>
      <c r="N32" s="8">
        <v>-250</v>
      </c>
      <c r="O32" s="8">
        <v>-404.99900000000002</v>
      </c>
      <c r="P32" s="8">
        <v>112.532</v>
      </c>
      <c r="Q32" s="8">
        <v>163.733</v>
      </c>
      <c r="R32" s="8">
        <v>40</v>
      </c>
    </row>
    <row r="33" spans="1:18">
      <c r="A33" s="1">
        <v>16</v>
      </c>
      <c r="B33" s="2" t="s">
        <v>71</v>
      </c>
      <c r="C33" s="5" t="s">
        <v>91</v>
      </c>
      <c r="D33" s="7"/>
      <c r="E33" s="7">
        <v>174</v>
      </c>
      <c r="F33" s="8">
        <v>0</v>
      </c>
      <c r="G33" s="8">
        <v>-6.1159999999999997</v>
      </c>
      <c r="H33" s="8">
        <v>-8.4909999999999997</v>
      </c>
      <c r="I33" s="8">
        <v>-5.5</v>
      </c>
      <c r="J33" s="8">
        <v>-5.5</v>
      </c>
      <c r="K33" s="8">
        <v>10</v>
      </c>
      <c r="L33" s="8">
        <v>-4.5</v>
      </c>
      <c r="M33" s="8">
        <v>-4.5</v>
      </c>
      <c r="N33" s="8">
        <v>-3</v>
      </c>
      <c r="O33" s="8">
        <v>-6</v>
      </c>
      <c r="P33" s="8">
        <v>-10</v>
      </c>
      <c r="Q33" s="8">
        <v>-10</v>
      </c>
      <c r="R33" s="8">
        <v>-10</v>
      </c>
    </row>
    <row r="34" spans="1:18">
      <c r="A34" s="1">
        <v>17</v>
      </c>
      <c r="B34" s="2" t="s">
        <v>71</v>
      </c>
      <c r="C34" s="5" t="s">
        <v>92</v>
      </c>
      <c r="D34" s="7"/>
      <c r="E34" s="7">
        <v>262</v>
      </c>
      <c r="F34" s="8">
        <v>0.999</v>
      </c>
      <c r="G34" s="8">
        <v>5</v>
      </c>
      <c r="H34" s="8">
        <v>18</v>
      </c>
      <c r="I34" s="8">
        <v>25</v>
      </c>
      <c r="J34" s="8">
        <v>34.997</v>
      </c>
      <c r="K34" s="8">
        <v>91.192999999999998</v>
      </c>
      <c r="L34" s="8">
        <v>9.9990000000000006</v>
      </c>
      <c r="M34" s="8">
        <v>89.998000000000005</v>
      </c>
      <c r="N34" s="8">
        <v>-15</v>
      </c>
      <c r="O34" s="8">
        <v>-16.501000000000001</v>
      </c>
      <c r="P34" s="8">
        <v>-18.151</v>
      </c>
      <c r="Q34" s="8">
        <v>-19.965</v>
      </c>
      <c r="R34" s="8">
        <v>-15.996</v>
      </c>
    </row>
    <row r="35" spans="1:18">
      <c r="A35" s="1">
        <v>18</v>
      </c>
      <c r="B35" s="2" t="s">
        <v>71</v>
      </c>
      <c r="C35" s="5" t="s">
        <v>93</v>
      </c>
      <c r="D35" s="7"/>
      <c r="E35" s="7">
        <v>232</v>
      </c>
      <c r="F35" s="8">
        <v>0.997</v>
      </c>
      <c r="G35" s="8">
        <v>3</v>
      </c>
      <c r="H35" s="8">
        <v>6.9969999999999999</v>
      </c>
      <c r="I35" s="8">
        <v>4.9989999999999997</v>
      </c>
      <c r="J35" s="8">
        <v>10</v>
      </c>
      <c r="K35" s="8">
        <v>10</v>
      </c>
      <c r="L35" s="8">
        <v>10</v>
      </c>
      <c r="M35" s="8">
        <v>-40</v>
      </c>
      <c r="N35" s="8">
        <v>-400.00200000000001</v>
      </c>
      <c r="O35" s="8">
        <v>-70</v>
      </c>
      <c r="P35" s="8">
        <v>110.001</v>
      </c>
      <c r="Q35" s="8">
        <v>-160.001</v>
      </c>
      <c r="R35" s="8">
        <v>-160.001</v>
      </c>
    </row>
    <row r="36" spans="1:18">
      <c r="A36" s="1">
        <v>19</v>
      </c>
      <c r="B36" s="2" t="s">
        <v>71</v>
      </c>
      <c r="C36" s="5" t="s">
        <v>94</v>
      </c>
      <c r="D36" s="7"/>
      <c r="E36" s="7">
        <v>231</v>
      </c>
      <c r="F36" s="8">
        <v>-19.998999999999999</v>
      </c>
      <c r="G36" s="8">
        <v>-20</v>
      </c>
      <c r="H36" s="8">
        <v>-19.998999999999999</v>
      </c>
      <c r="I36" s="8">
        <v>-42.182000000000002</v>
      </c>
      <c r="J36" s="8">
        <v>-59.597000000000001</v>
      </c>
      <c r="K36" s="8">
        <v>-2024.797</v>
      </c>
      <c r="L36" s="8">
        <v>250.001</v>
      </c>
      <c r="M36" s="8">
        <v>780.07399999999996</v>
      </c>
      <c r="N36" s="8">
        <v>1445.2739999999999</v>
      </c>
      <c r="O36" s="8">
        <v>-155.577</v>
      </c>
      <c r="P36" s="8">
        <v>-83.182000000000002</v>
      </c>
      <c r="Q36" s="8">
        <v>-50.131999999999998</v>
      </c>
      <c r="R36" s="8">
        <v>-60.000999999999998</v>
      </c>
    </row>
    <row r="37" spans="1:18">
      <c r="A37" s="1">
        <v>20</v>
      </c>
      <c r="B37" s="2" t="s">
        <v>71</v>
      </c>
      <c r="C37" s="5" t="s">
        <v>95</v>
      </c>
      <c r="D37" s="7"/>
      <c r="E37" s="7">
        <v>404</v>
      </c>
      <c r="F37" s="8">
        <v>0</v>
      </c>
      <c r="G37" s="8">
        <v>0</v>
      </c>
      <c r="H37" s="8">
        <v>-20</v>
      </c>
      <c r="I37" s="8">
        <v>-19.535</v>
      </c>
      <c r="J37" s="8">
        <v>-17.914999999999999</v>
      </c>
      <c r="K37" s="8">
        <v>-2.93</v>
      </c>
      <c r="L37" s="8">
        <v>3.8050000000000002</v>
      </c>
      <c r="M37" s="8">
        <v>5.0229999999999997</v>
      </c>
      <c r="N37" s="8">
        <v>221.56899999999999</v>
      </c>
      <c r="O37" s="8">
        <v>-21.385999999999999</v>
      </c>
      <c r="P37" s="8">
        <v>25.143999999999998</v>
      </c>
      <c r="Q37" s="8">
        <v>-189.33</v>
      </c>
      <c r="R37" s="8">
        <v>-50</v>
      </c>
    </row>
    <row r="38" spans="1:18">
      <c r="A38" s="1">
        <v>21</v>
      </c>
      <c r="B38" s="2" t="s">
        <v>71</v>
      </c>
      <c r="C38" s="5" t="s">
        <v>96</v>
      </c>
      <c r="D38" s="7"/>
      <c r="E38" s="7">
        <v>450</v>
      </c>
      <c r="F38" s="8">
        <v>0</v>
      </c>
      <c r="G38" s="8">
        <v>0</v>
      </c>
      <c r="H38" s="8">
        <v>0</v>
      </c>
      <c r="I38" s="8">
        <v>-8</v>
      </c>
      <c r="J38" s="8">
        <v>-19</v>
      </c>
      <c r="K38" s="8">
        <v>-30</v>
      </c>
      <c r="L38" s="8">
        <v>-8</v>
      </c>
      <c r="M38" s="8">
        <v>-8</v>
      </c>
      <c r="N38" s="8">
        <v>-7</v>
      </c>
      <c r="O38" s="8">
        <v>-6</v>
      </c>
      <c r="P38" s="8">
        <v>-5</v>
      </c>
      <c r="Q38" s="8">
        <v>-5</v>
      </c>
      <c r="R38" s="8">
        <v>-5</v>
      </c>
    </row>
    <row r="39" spans="1:18">
      <c r="A39" s="1">
        <v>22</v>
      </c>
      <c r="B39" s="2" t="s">
        <v>71</v>
      </c>
      <c r="C39" s="5" t="s">
        <v>97</v>
      </c>
      <c r="D39" s="7"/>
      <c r="E39" s="7">
        <v>454</v>
      </c>
      <c r="F39" s="8">
        <v>-33.347999999999999</v>
      </c>
      <c r="G39" s="8">
        <v>-42.872999999999998</v>
      </c>
      <c r="H39" s="8">
        <v>-61.927999999999997</v>
      </c>
      <c r="I39" s="8">
        <v>-61.927999999999997</v>
      </c>
      <c r="J39" s="8">
        <v>-52.404000000000003</v>
      </c>
      <c r="K39" s="8">
        <v>-33.347999999999999</v>
      </c>
      <c r="L39" s="8">
        <v>-28.605</v>
      </c>
      <c r="M39" s="8">
        <v>913.93700000000001</v>
      </c>
      <c r="N39" s="8">
        <v>-899.58399999999995</v>
      </c>
      <c r="O39" s="8">
        <v>-36.82</v>
      </c>
      <c r="P39" s="8">
        <v>-36.82</v>
      </c>
      <c r="Q39" s="8">
        <v>-36.82</v>
      </c>
      <c r="R39" s="8">
        <v>-30</v>
      </c>
    </row>
    <row r="40" spans="1:18">
      <c r="A40" s="1">
        <v>23</v>
      </c>
      <c r="B40" s="2" t="s">
        <v>71</v>
      </c>
      <c r="C40" s="5" t="s">
        <v>98</v>
      </c>
      <c r="D40" s="7">
        <v>1</v>
      </c>
      <c r="E40" s="7">
        <v>480</v>
      </c>
      <c r="F40" s="8">
        <v>2.6619999999999999</v>
      </c>
      <c r="G40" s="8">
        <v>-8.0969999999999995</v>
      </c>
      <c r="H40" s="8">
        <v>-30.869</v>
      </c>
      <c r="I40" s="8">
        <v>-29.155999999999999</v>
      </c>
      <c r="J40" s="8">
        <v>-20.463000000000001</v>
      </c>
      <c r="K40" s="8">
        <v>-20.617000000000001</v>
      </c>
      <c r="L40" s="8">
        <v>-21.632000000000001</v>
      </c>
      <c r="M40" s="8">
        <v>-35.976999999999997</v>
      </c>
      <c r="N40" s="8">
        <v>-5.6109999999999998</v>
      </c>
      <c r="O40" s="8">
        <v>-8.8580000000000005</v>
      </c>
      <c r="P40" s="8">
        <v>-19.372</v>
      </c>
      <c r="Q40" s="8">
        <v>-12.079000000000001</v>
      </c>
      <c r="R40" s="8">
        <v>0</v>
      </c>
    </row>
    <row r="41" spans="1:18">
      <c r="A41" s="1">
        <v>24</v>
      </c>
      <c r="B41" s="2" t="s">
        <v>71</v>
      </c>
      <c r="C41" s="5" t="s">
        <v>99</v>
      </c>
      <c r="D41" s="7"/>
      <c r="E41" s="7">
        <v>175</v>
      </c>
      <c r="F41" s="8">
        <v>2.6190000000000002</v>
      </c>
      <c r="G41" s="8">
        <v>2.4590000000000001</v>
      </c>
      <c r="H41" s="8">
        <v>2.3140000000000001</v>
      </c>
      <c r="I41" s="8">
        <v>0.45400000000000001</v>
      </c>
      <c r="J41" s="8">
        <v>0.496</v>
      </c>
      <c r="K41" s="8">
        <v>-0.98699999999999999</v>
      </c>
      <c r="L41" s="8">
        <v>3.794</v>
      </c>
      <c r="M41" s="8">
        <v>6.0549999999999997</v>
      </c>
      <c r="N41" s="8">
        <v>10.734</v>
      </c>
      <c r="O41" s="8">
        <v>4.6639999999999997</v>
      </c>
      <c r="P41" s="8">
        <v>0.2</v>
      </c>
      <c r="Q41" s="8">
        <v>-2</v>
      </c>
      <c r="R41" s="8">
        <v>-1.5</v>
      </c>
    </row>
    <row r="42" spans="1:18">
      <c r="A42" s="1">
        <v>25</v>
      </c>
      <c r="B42" s="2" t="s">
        <v>71</v>
      </c>
      <c r="C42" s="5" t="s">
        <v>100</v>
      </c>
      <c r="D42" s="7"/>
      <c r="E42" s="7">
        <v>508</v>
      </c>
      <c r="F42" s="8">
        <v>-23.5</v>
      </c>
      <c r="G42" s="8">
        <v>-23.5</v>
      </c>
      <c r="H42" s="8">
        <v>-23.5</v>
      </c>
      <c r="I42" s="8">
        <v>-23.5</v>
      </c>
      <c r="J42" s="8">
        <v>-23.5</v>
      </c>
      <c r="K42" s="8">
        <v>87.373000000000005</v>
      </c>
      <c r="L42" s="8">
        <v>-373.36599999999999</v>
      </c>
      <c r="M42" s="8">
        <v>-1300</v>
      </c>
      <c r="N42" s="8">
        <v>650</v>
      </c>
      <c r="O42" s="8">
        <v>-50</v>
      </c>
      <c r="P42" s="8">
        <v>37.503999999999998</v>
      </c>
      <c r="Q42" s="8">
        <v>-50</v>
      </c>
      <c r="R42" s="8">
        <v>-25</v>
      </c>
    </row>
    <row r="43" spans="1:18">
      <c r="A43" s="1">
        <v>26</v>
      </c>
      <c r="B43" s="2" t="s">
        <v>71</v>
      </c>
      <c r="C43" s="5" t="s">
        <v>101</v>
      </c>
      <c r="D43" s="7"/>
      <c r="E43" s="7">
        <v>638</v>
      </c>
      <c r="F43" s="8">
        <v>2.5449999999999999</v>
      </c>
      <c r="G43" s="8">
        <v>-3.9430000000000001</v>
      </c>
      <c r="H43" s="8">
        <v>-2.4359999999999999</v>
      </c>
      <c r="I43" s="8">
        <v>12.305999999999999</v>
      </c>
      <c r="J43" s="8">
        <v>-23.731000000000002</v>
      </c>
      <c r="K43" s="8">
        <v>-18.024000000000001</v>
      </c>
      <c r="L43" s="8">
        <v>3.09</v>
      </c>
      <c r="M43" s="8">
        <v>-1.996</v>
      </c>
      <c r="N43" s="8">
        <v>9.5890000000000004</v>
      </c>
      <c r="O43" s="8">
        <v>9.7460000000000004</v>
      </c>
      <c r="P43" s="8">
        <v>-0.89</v>
      </c>
      <c r="Q43" s="8">
        <v>-12.422000000000001</v>
      </c>
      <c r="R43" s="8">
        <v>-12.561</v>
      </c>
    </row>
    <row r="44" spans="1:18">
      <c r="A44" s="1">
        <v>27</v>
      </c>
      <c r="B44" s="2" t="s">
        <v>71</v>
      </c>
      <c r="C44" s="5" t="s">
        <v>102</v>
      </c>
      <c r="D44" s="7"/>
      <c r="E44" s="7">
        <v>646</v>
      </c>
      <c r="F44" s="8">
        <v>0</v>
      </c>
      <c r="G44" s="8">
        <v>0</v>
      </c>
      <c r="H44" s="8">
        <v>-140.001</v>
      </c>
      <c r="I44" s="8">
        <v>20</v>
      </c>
      <c r="J44" s="8">
        <v>-20</v>
      </c>
      <c r="K44" s="8">
        <v>-20</v>
      </c>
      <c r="L44" s="8">
        <v>-50.002000000000002</v>
      </c>
      <c r="M44" s="8">
        <v>29.998999999999999</v>
      </c>
      <c r="N44" s="8">
        <v>-1347.866</v>
      </c>
      <c r="O44" s="8">
        <v>1210.134</v>
      </c>
      <c r="P44" s="8">
        <v>-72.600999999999999</v>
      </c>
      <c r="Q44" s="8">
        <v>-75.001000000000005</v>
      </c>
      <c r="R44" s="8">
        <v>-75.001000000000005</v>
      </c>
    </row>
    <row r="45" spans="1:18">
      <c r="A45" s="1">
        <v>28</v>
      </c>
      <c r="B45" s="2" t="s">
        <v>71</v>
      </c>
      <c r="C45" s="5" t="s">
        <v>103</v>
      </c>
      <c r="D45" s="7"/>
      <c r="E45" s="7">
        <v>690</v>
      </c>
      <c r="F45" s="8">
        <v>-1.8819999999999999</v>
      </c>
      <c r="G45" s="8">
        <v>-2.1680000000000001</v>
      </c>
      <c r="H45" s="8">
        <v>-0.85099999999999998</v>
      </c>
      <c r="I45" s="8">
        <v>-0.998</v>
      </c>
      <c r="J45" s="8">
        <v>0.23</v>
      </c>
      <c r="K45" s="8">
        <v>-0.2</v>
      </c>
      <c r="L45" s="8">
        <v>-3.0990000000000002</v>
      </c>
      <c r="M45" s="8">
        <v>-5.2949999999999999</v>
      </c>
      <c r="N45" s="8">
        <v>0.625</v>
      </c>
      <c r="O45" s="8">
        <v>-0.13500000000000001</v>
      </c>
      <c r="P45" s="8">
        <v>2.5129999999999999</v>
      </c>
      <c r="Q45" s="8">
        <v>-1.111</v>
      </c>
      <c r="R45" s="8">
        <v>-1.5509999999999999</v>
      </c>
    </row>
    <row r="46" spans="1:18">
      <c r="A46" s="1">
        <v>29</v>
      </c>
      <c r="B46" s="2" t="s">
        <v>71</v>
      </c>
      <c r="C46" s="5" t="s">
        <v>104</v>
      </c>
      <c r="D46" s="7"/>
      <c r="E46" s="7">
        <v>706</v>
      </c>
      <c r="F46" s="8">
        <v>0</v>
      </c>
      <c r="G46" s="8">
        <v>-1.04</v>
      </c>
      <c r="H46" s="8">
        <v>-1.046</v>
      </c>
      <c r="I46" s="8">
        <v>1.4890000000000001</v>
      </c>
      <c r="J46" s="8">
        <v>-6.0000000000000001E-3</v>
      </c>
      <c r="K46" s="8">
        <v>1587.5650000000001</v>
      </c>
      <c r="L46" s="8">
        <v>-832.04499999999996</v>
      </c>
      <c r="M46" s="8">
        <v>-632.28599999999994</v>
      </c>
      <c r="N46" s="8">
        <v>-893.36500000000001</v>
      </c>
      <c r="O46" s="8">
        <v>-100.004</v>
      </c>
      <c r="P46" s="8">
        <v>-200</v>
      </c>
      <c r="Q46" s="8">
        <v>-350</v>
      </c>
      <c r="R46" s="8">
        <v>-400</v>
      </c>
    </row>
    <row r="47" spans="1:18">
      <c r="A47" s="1">
        <v>30</v>
      </c>
      <c r="B47" s="2" t="s">
        <v>71</v>
      </c>
      <c r="C47" s="5" t="s">
        <v>105</v>
      </c>
      <c r="D47" s="7"/>
      <c r="E47" s="7">
        <v>728</v>
      </c>
      <c r="F47" s="8">
        <v>0</v>
      </c>
      <c r="G47" s="8">
        <v>0</v>
      </c>
      <c r="H47" s="8">
        <v>0</v>
      </c>
      <c r="I47" s="8">
        <v>0</v>
      </c>
      <c r="J47" s="8">
        <v>25</v>
      </c>
      <c r="K47" s="8">
        <v>60</v>
      </c>
      <c r="L47" s="8">
        <v>150</v>
      </c>
      <c r="M47" s="8">
        <v>-405</v>
      </c>
      <c r="N47" s="8">
        <v>-1076</v>
      </c>
      <c r="O47" s="8">
        <v>400</v>
      </c>
      <c r="P47" s="8">
        <v>432</v>
      </c>
      <c r="Q47" s="8">
        <v>785</v>
      </c>
      <c r="R47" s="8">
        <v>865</v>
      </c>
    </row>
    <row r="48" spans="1:18">
      <c r="A48" s="1">
        <v>31</v>
      </c>
      <c r="B48" s="2" t="s">
        <v>71</v>
      </c>
      <c r="C48" s="5" t="s">
        <v>106</v>
      </c>
      <c r="D48" s="7"/>
      <c r="E48" s="7">
        <v>800</v>
      </c>
      <c r="F48" s="8">
        <v>0</v>
      </c>
      <c r="G48" s="8">
        <v>0</v>
      </c>
      <c r="H48" s="8">
        <v>125.2</v>
      </c>
      <c r="I48" s="8">
        <v>53.33</v>
      </c>
      <c r="J48" s="8">
        <v>-240.53</v>
      </c>
      <c r="K48" s="8">
        <v>-166.66</v>
      </c>
      <c r="L48" s="8">
        <v>-115.34</v>
      </c>
      <c r="M48" s="8">
        <v>233.36600000000001</v>
      </c>
      <c r="N48" s="8">
        <v>119.995</v>
      </c>
      <c r="O48" s="8">
        <v>-45.737000000000002</v>
      </c>
      <c r="P48" s="8">
        <v>-5</v>
      </c>
      <c r="Q48" s="8">
        <v>-135</v>
      </c>
      <c r="R48" s="8">
        <v>-150</v>
      </c>
    </row>
    <row r="49" spans="1:18">
      <c r="A49" s="1">
        <v>32</v>
      </c>
      <c r="B49" s="2" t="s">
        <v>71</v>
      </c>
      <c r="C49" s="5" t="s">
        <v>107</v>
      </c>
      <c r="D49" s="7">
        <v>2</v>
      </c>
      <c r="E49" s="7">
        <v>834</v>
      </c>
      <c r="F49" s="8">
        <v>0</v>
      </c>
      <c r="G49" s="8">
        <v>0</v>
      </c>
      <c r="H49" s="8">
        <v>26.997</v>
      </c>
      <c r="I49" s="8">
        <v>36.024000000000001</v>
      </c>
      <c r="J49" s="8">
        <v>118.989</v>
      </c>
      <c r="K49" s="8">
        <v>-22.25</v>
      </c>
      <c r="L49" s="8">
        <v>37.180999999999997</v>
      </c>
      <c r="M49" s="8">
        <v>68.207999999999998</v>
      </c>
      <c r="N49" s="8">
        <v>591.28499999999997</v>
      </c>
      <c r="O49" s="8">
        <v>-205.874</v>
      </c>
      <c r="P49" s="8">
        <v>-295.952</v>
      </c>
      <c r="Q49" s="8">
        <v>-265.31700000000001</v>
      </c>
      <c r="R49" s="8">
        <v>-199.999</v>
      </c>
    </row>
    <row r="50" spans="1:18">
      <c r="A50" s="1">
        <v>33</v>
      </c>
      <c r="B50" s="2" t="s">
        <v>71</v>
      </c>
      <c r="C50" s="5" t="s">
        <v>108</v>
      </c>
      <c r="D50" s="7"/>
      <c r="E50" s="7">
        <v>894</v>
      </c>
      <c r="F50" s="8">
        <v>0</v>
      </c>
      <c r="G50" s="8">
        <v>0</v>
      </c>
      <c r="H50" s="8">
        <v>2.5</v>
      </c>
      <c r="I50" s="8">
        <v>-4.2450000000000001</v>
      </c>
      <c r="J50" s="8">
        <v>26.661999999999999</v>
      </c>
      <c r="K50" s="8">
        <v>17.573</v>
      </c>
      <c r="L50" s="8">
        <v>58.482999999999997</v>
      </c>
      <c r="M50" s="8">
        <v>2.8220000000000001</v>
      </c>
      <c r="N50" s="8">
        <v>-22.952000000000002</v>
      </c>
      <c r="O50" s="8">
        <v>79.444999999999993</v>
      </c>
      <c r="P50" s="8">
        <v>-93.013999999999996</v>
      </c>
      <c r="Q50" s="8">
        <v>-124.044</v>
      </c>
      <c r="R50" s="8">
        <v>-34.49</v>
      </c>
    </row>
    <row r="51" spans="1:18">
      <c r="A51" s="1">
        <v>34</v>
      </c>
      <c r="B51" s="2" t="s">
        <v>71</v>
      </c>
      <c r="C51" s="5" t="s">
        <v>109</v>
      </c>
      <c r="D51" s="7"/>
      <c r="E51" s="7">
        <v>716</v>
      </c>
      <c r="F51" s="8">
        <v>-3</v>
      </c>
      <c r="G51" s="8">
        <v>-4.9969999999999999</v>
      </c>
      <c r="H51" s="8">
        <v>-10.000999999999999</v>
      </c>
      <c r="I51" s="8">
        <v>-27.995999999999999</v>
      </c>
      <c r="J51" s="8">
        <v>-30.36</v>
      </c>
      <c r="K51" s="8">
        <v>-101.51600000000001</v>
      </c>
      <c r="L51" s="8">
        <v>141.524</v>
      </c>
      <c r="M51" s="8">
        <v>120.505</v>
      </c>
      <c r="N51" s="8">
        <v>-191.803</v>
      </c>
      <c r="O51" s="8">
        <v>-200</v>
      </c>
      <c r="P51" s="8">
        <v>-395.55399999999997</v>
      </c>
      <c r="Q51" s="8">
        <v>-307.64999999999998</v>
      </c>
      <c r="R51" s="8">
        <v>-219.922</v>
      </c>
    </row>
    <row r="52" spans="1:18">
      <c r="A52" s="1">
        <v>35</v>
      </c>
      <c r="B52" s="2" t="s">
        <v>71</v>
      </c>
      <c r="C52" s="6" t="s">
        <v>110</v>
      </c>
      <c r="D52" s="7"/>
      <c r="E52" s="7">
        <v>911</v>
      </c>
      <c r="F52" s="8">
        <v>-6.14</v>
      </c>
      <c r="G52" s="8">
        <v>-2.9790000000000001</v>
      </c>
      <c r="H52" s="8">
        <v>-5.1619999999999902</v>
      </c>
      <c r="I52" s="8">
        <v>27.893999999999998</v>
      </c>
      <c r="J52" s="8">
        <v>-187.69499999999999</v>
      </c>
      <c r="K52" s="8">
        <v>-105.99</v>
      </c>
      <c r="L52" s="8">
        <v>-292.69400000000002</v>
      </c>
      <c r="M52" s="8">
        <v>-164.416</v>
      </c>
      <c r="N52" s="8">
        <v>1322.164</v>
      </c>
      <c r="O52" s="8">
        <v>-1075.7750000000001</v>
      </c>
      <c r="P52" s="8">
        <v>30.706</v>
      </c>
      <c r="Q52" s="8">
        <v>100.699</v>
      </c>
      <c r="R52" s="8">
        <v>15.803000000000001</v>
      </c>
    </row>
    <row r="53" spans="1:18">
      <c r="A53" s="1">
        <v>36</v>
      </c>
      <c r="B53" s="2" t="s">
        <v>71</v>
      </c>
      <c r="C53" s="5" t="s">
        <v>111</v>
      </c>
      <c r="D53" s="7"/>
      <c r="E53" s="7">
        <v>24</v>
      </c>
      <c r="F53" s="8">
        <v>0</v>
      </c>
      <c r="G53" s="8">
        <v>-75</v>
      </c>
      <c r="H53" s="8">
        <v>-135</v>
      </c>
      <c r="I53" s="8">
        <v>-201.155</v>
      </c>
      <c r="J53" s="8">
        <v>-80.954999999999998</v>
      </c>
      <c r="K53" s="8">
        <v>11.455</v>
      </c>
      <c r="L53" s="8">
        <v>234.149</v>
      </c>
      <c r="M53" s="8">
        <v>-150.28200000000001</v>
      </c>
      <c r="N53" s="8">
        <v>142.81100000000001</v>
      </c>
      <c r="O53" s="8">
        <v>-126.70099999999999</v>
      </c>
      <c r="P53" s="8">
        <v>172.59399999999999</v>
      </c>
      <c r="Q53" s="8">
        <v>85.286000000000001</v>
      </c>
      <c r="R53" s="8">
        <v>102.322</v>
      </c>
    </row>
    <row r="54" spans="1:18">
      <c r="A54" s="1">
        <v>37</v>
      </c>
      <c r="B54" s="2" t="s">
        <v>71</v>
      </c>
      <c r="C54" s="5" t="s">
        <v>112</v>
      </c>
      <c r="D54" s="7"/>
      <c r="E54" s="7">
        <v>120</v>
      </c>
      <c r="F54" s="8">
        <v>0</v>
      </c>
      <c r="G54" s="8">
        <v>0</v>
      </c>
      <c r="H54" s="8">
        <v>0</v>
      </c>
      <c r="I54" s="8">
        <v>-1</v>
      </c>
      <c r="J54" s="8">
        <v>-2.5</v>
      </c>
      <c r="K54" s="8">
        <v>-8</v>
      </c>
      <c r="L54" s="8">
        <v>-55</v>
      </c>
      <c r="M54" s="8">
        <v>-65</v>
      </c>
      <c r="N54" s="8">
        <v>-80</v>
      </c>
      <c r="O54" s="8">
        <v>-80</v>
      </c>
      <c r="P54" s="8">
        <v>-90</v>
      </c>
      <c r="Q54" s="8">
        <v>-90</v>
      </c>
      <c r="R54" s="8">
        <v>-60</v>
      </c>
    </row>
    <row r="55" spans="1:18">
      <c r="A55" s="1">
        <v>38</v>
      </c>
      <c r="B55" s="2" t="s">
        <v>71</v>
      </c>
      <c r="C55" s="5" t="s">
        <v>113</v>
      </c>
      <c r="D55" s="7"/>
      <c r="E55" s="7">
        <v>140</v>
      </c>
      <c r="F55" s="8">
        <v>0</v>
      </c>
      <c r="G55" s="8">
        <v>0</v>
      </c>
      <c r="H55" s="8">
        <v>11.93</v>
      </c>
      <c r="I55" s="8">
        <v>13.145</v>
      </c>
      <c r="J55" s="8">
        <v>-20.074999999999999</v>
      </c>
      <c r="K55" s="8">
        <v>-1</v>
      </c>
      <c r="L55" s="8">
        <v>40.164999999999999</v>
      </c>
      <c r="M55" s="8">
        <v>-40.981999999999999</v>
      </c>
      <c r="N55" s="8">
        <v>37.392000000000003</v>
      </c>
      <c r="O55" s="8">
        <v>11.292999999999999</v>
      </c>
      <c r="P55" s="8">
        <v>-45</v>
      </c>
      <c r="Q55" s="8">
        <v>5</v>
      </c>
      <c r="R55" s="8">
        <v>10</v>
      </c>
    </row>
    <row r="56" spans="1:18">
      <c r="A56" s="1">
        <v>39</v>
      </c>
      <c r="B56" s="2" t="s">
        <v>71</v>
      </c>
      <c r="C56" s="5" t="s">
        <v>114</v>
      </c>
      <c r="D56" s="7"/>
      <c r="E56" s="7">
        <v>148</v>
      </c>
      <c r="F56" s="8">
        <v>0</v>
      </c>
      <c r="G56" s="8">
        <v>-2.5</v>
      </c>
      <c r="H56" s="8">
        <v>-5</v>
      </c>
      <c r="I56" s="8">
        <v>-40.950000000000003</v>
      </c>
      <c r="J56" s="8">
        <v>-49.05</v>
      </c>
      <c r="K56" s="8">
        <v>-175.5</v>
      </c>
      <c r="L56" s="8">
        <v>-131.245</v>
      </c>
      <c r="M56" s="8">
        <v>1.4179999999999999</v>
      </c>
      <c r="N56" s="8">
        <v>-10.374000000000001</v>
      </c>
      <c r="O56" s="8">
        <v>69.444000000000003</v>
      </c>
      <c r="P56" s="8">
        <v>218.96600000000001</v>
      </c>
      <c r="Q56" s="8">
        <v>70</v>
      </c>
      <c r="R56" s="8">
        <v>100</v>
      </c>
    </row>
    <row r="57" spans="1:18">
      <c r="A57" s="1">
        <v>40</v>
      </c>
      <c r="B57" s="2" t="s">
        <v>71</v>
      </c>
      <c r="C57" s="5" t="s">
        <v>115</v>
      </c>
      <c r="D57" s="7"/>
      <c r="E57" s="7">
        <v>178</v>
      </c>
      <c r="F57" s="8">
        <v>0</v>
      </c>
      <c r="G57" s="8">
        <v>0</v>
      </c>
      <c r="H57" s="8">
        <v>0</v>
      </c>
      <c r="I57" s="8">
        <v>0.5</v>
      </c>
      <c r="J57" s="8">
        <v>6.9450000000000003</v>
      </c>
      <c r="K57" s="8">
        <v>-7.4080000000000004</v>
      </c>
      <c r="L57" s="8">
        <v>2.097</v>
      </c>
      <c r="M57" s="8">
        <v>1.915</v>
      </c>
      <c r="N57" s="8">
        <v>15.531000000000001</v>
      </c>
      <c r="O57" s="8">
        <v>35.299999999999997</v>
      </c>
      <c r="P57" s="8">
        <v>-13.257</v>
      </c>
      <c r="Q57" s="8">
        <v>49.872</v>
      </c>
      <c r="R57" s="8">
        <v>-60</v>
      </c>
    </row>
    <row r="58" spans="1:18">
      <c r="A58" s="1">
        <v>41</v>
      </c>
      <c r="B58" s="2" t="s">
        <v>71</v>
      </c>
      <c r="C58" s="5" t="s">
        <v>116</v>
      </c>
      <c r="D58" s="7"/>
      <c r="E58" s="7">
        <v>180</v>
      </c>
      <c r="F58" s="8">
        <v>0</v>
      </c>
      <c r="G58" s="8">
        <v>75</v>
      </c>
      <c r="H58" s="8">
        <v>122.65</v>
      </c>
      <c r="I58" s="8">
        <v>241.91</v>
      </c>
      <c r="J58" s="8">
        <v>27.45</v>
      </c>
      <c r="K58" s="8">
        <v>100.685</v>
      </c>
      <c r="L58" s="8">
        <v>-446.86</v>
      </c>
      <c r="M58" s="8">
        <v>74.515000000000001</v>
      </c>
      <c r="N58" s="8">
        <v>1202.404</v>
      </c>
      <c r="O58" s="8">
        <v>-1006.384</v>
      </c>
      <c r="P58" s="8">
        <v>-241.56399999999999</v>
      </c>
      <c r="Q58" s="8">
        <v>-43.426000000000002</v>
      </c>
      <c r="R58" s="8">
        <v>-95.92</v>
      </c>
    </row>
    <row r="59" spans="1:18">
      <c r="A59" s="1">
        <v>42</v>
      </c>
      <c r="B59" s="2" t="s">
        <v>71</v>
      </c>
      <c r="C59" s="5" t="s">
        <v>117</v>
      </c>
      <c r="D59" s="7"/>
      <c r="E59" s="7">
        <v>226</v>
      </c>
      <c r="F59" s="8">
        <v>0</v>
      </c>
      <c r="G59" s="8">
        <v>0</v>
      </c>
      <c r="H59" s="8">
        <v>0</v>
      </c>
      <c r="I59" s="8">
        <v>0</v>
      </c>
      <c r="J59" s="8">
        <v>-70</v>
      </c>
      <c r="K59" s="8">
        <v>-30</v>
      </c>
      <c r="L59" s="8">
        <v>65</v>
      </c>
      <c r="M59" s="8">
        <v>15</v>
      </c>
      <c r="N59" s="8">
        <v>15</v>
      </c>
      <c r="O59" s="8">
        <v>20</v>
      </c>
      <c r="P59" s="8">
        <v>25</v>
      </c>
      <c r="Q59" s="8">
        <v>20</v>
      </c>
      <c r="R59" s="8">
        <v>20</v>
      </c>
    </row>
    <row r="60" spans="1:18">
      <c r="A60" s="1">
        <v>43</v>
      </c>
      <c r="B60" s="2" t="s">
        <v>71</v>
      </c>
      <c r="C60" s="5" t="s">
        <v>118</v>
      </c>
      <c r="D60" s="7"/>
      <c r="E60" s="7">
        <v>266</v>
      </c>
      <c r="F60" s="8">
        <v>2.9990000000000001</v>
      </c>
      <c r="G60" s="8">
        <v>2.9990000000000001</v>
      </c>
      <c r="H60" s="8">
        <v>9.41</v>
      </c>
      <c r="I60" s="8">
        <v>16.187999999999999</v>
      </c>
      <c r="J60" s="8">
        <v>2.9990000000000001</v>
      </c>
      <c r="K60" s="8">
        <v>4.9989999999999997</v>
      </c>
      <c r="L60" s="8">
        <v>4.9989999999999997</v>
      </c>
      <c r="M60" s="8">
        <v>4.9989999999999997</v>
      </c>
      <c r="N60" s="8">
        <v>4.9989999999999997</v>
      </c>
      <c r="O60" s="8">
        <v>9.5660000000000007</v>
      </c>
      <c r="P60" s="8">
        <v>9.5660000000000007</v>
      </c>
      <c r="Q60" s="8">
        <v>9.5660000000000007</v>
      </c>
      <c r="R60" s="8">
        <v>5</v>
      </c>
    </row>
    <row r="61" spans="1:18">
      <c r="A61" s="1">
        <v>44</v>
      </c>
      <c r="B61" s="2" t="s">
        <v>71</v>
      </c>
      <c r="C61" s="5" t="s">
        <v>119</v>
      </c>
      <c r="D61" s="7"/>
      <c r="E61" s="7">
        <v>678</v>
      </c>
      <c r="F61" s="8">
        <v>-9.1389999999999993</v>
      </c>
      <c r="G61" s="8">
        <v>-3.4780000000000002</v>
      </c>
      <c r="H61" s="8">
        <v>-9.1519999999999992</v>
      </c>
      <c r="I61" s="8">
        <v>-0.74399999999999999</v>
      </c>
      <c r="J61" s="8">
        <v>-2.5089999999999999</v>
      </c>
      <c r="K61" s="8">
        <v>-1.2210000000000001</v>
      </c>
      <c r="L61" s="8">
        <v>-5.9989999999999997</v>
      </c>
      <c r="M61" s="8">
        <v>-5.9989999999999997</v>
      </c>
      <c r="N61" s="8">
        <v>-5.5990000000000002</v>
      </c>
      <c r="O61" s="8">
        <v>-8.2929999999999993</v>
      </c>
      <c r="P61" s="8">
        <v>-5.5990000000000002</v>
      </c>
      <c r="Q61" s="8">
        <v>-5.5990000000000002</v>
      </c>
      <c r="R61" s="8">
        <v>-5.5990000000000002</v>
      </c>
    </row>
    <row r="62" spans="1:18">
      <c r="A62" s="1">
        <v>45</v>
      </c>
      <c r="B62" s="2" t="s">
        <v>71</v>
      </c>
      <c r="C62" s="6" t="s">
        <v>120</v>
      </c>
      <c r="D62" s="7"/>
      <c r="E62" s="7">
        <v>912</v>
      </c>
      <c r="F62" s="8">
        <v>-373.584</v>
      </c>
      <c r="G62" s="8">
        <v>-393.05099999999999</v>
      </c>
      <c r="H62" s="8">
        <v>-659.39200000000005</v>
      </c>
      <c r="I62" s="8">
        <v>-870.15899999999999</v>
      </c>
      <c r="J62" s="8">
        <v>-1321.875</v>
      </c>
      <c r="K62" s="8">
        <v>-855.46400000000006</v>
      </c>
      <c r="L62" s="8">
        <v>-362.298</v>
      </c>
      <c r="M62" s="8">
        <v>-502.11599999999999</v>
      </c>
      <c r="N62" s="8">
        <v>456.892</v>
      </c>
      <c r="O62" s="8">
        <v>-1419.354</v>
      </c>
      <c r="P62" s="8">
        <v>-1458.481</v>
      </c>
      <c r="Q62" s="8">
        <v>-1781.9290000000001</v>
      </c>
      <c r="R62" s="8">
        <v>-1980.444</v>
      </c>
    </row>
    <row r="63" spans="1:18">
      <c r="A63" s="1">
        <v>46</v>
      </c>
      <c r="B63" s="2" t="s">
        <v>71</v>
      </c>
      <c r="C63" s="5" t="s">
        <v>121</v>
      </c>
      <c r="D63" s="7"/>
      <c r="E63" s="7">
        <v>12</v>
      </c>
      <c r="F63" s="8">
        <v>-310.41699999999997</v>
      </c>
      <c r="G63" s="8">
        <v>-191.85300000000001</v>
      </c>
      <c r="H63" s="8">
        <v>-284.26600000000002</v>
      </c>
      <c r="I63" s="8">
        <v>-121.33499999999999</v>
      </c>
      <c r="J63" s="8">
        <v>-247.822</v>
      </c>
      <c r="K63" s="8">
        <v>-224.833</v>
      </c>
      <c r="L63" s="8">
        <v>-81.02</v>
      </c>
      <c r="M63" s="8">
        <v>-93.302000000000007</v>
      </c>
      <c r="N63" s="8">
        <v>-128.679</v>
      </c>
      <c r="O63" s="8">
        <v>-164.41300000000001</v>
      </c>
      <c r="P63" s="8">
        <v>-205.22800000000001</v>
      </c>
      <c r="Q63" s="8">
        <v>-357.34</v>
      </c>
      <c r="R63" s="8">
        <v>-143.268</v>
      </c>
    </row>
    <row r="64" spans="1:18">
      <c r="A64" s="1">
        <v>47</v>
      </c>
      <c r="B64" s="2" t="s">
        <v>71</v>
      </c>
      <c r="C64" s="5" t="s">
        <v>122</v>
      </c>
      <c r="D64" s="7"/>
      <c r="E64" s="7">
        <v>818</v>
      </c>
      <c r="F64" s="8">
        <v>-50.1</v>
      </c>
      <c r="G64" s="8">
        <v>-50.1</v>
      </c>
      <c r="H64" s="8">
        <v>-50.1</v>
      </c>
      <c r="I64" s="8">
        <v>-239.7</v>
      </c>
      <c r="J64" s="8">
        <v>-546.79600000000005</v>
      </c>
      <c r="K64" s="8">
        <v>-563.56899999999996</v>
      </c>
      <c r="L64" s="8">
        <v>-389.78100000000001</v>
      </c>
      <c r="M64" s="8">
        <v>-205.428</v>
      </c>
      <c r="N64" s="8">
        <v>-452.50799999999998</v>
      </c>
      <c r="O64" s="8">
        <v>-204.143</v>
      </c>
      <c r="P64" s="8">
        <v>-67.707999999999998</v>
      </c>
      <c r="Q64" s="8">
        <v>-279.22800000000001</v>
      </c>
      <c r="R64" s="8">
        <v>-215.68100000000001</v>
      </c>
    </row>
    <row r="65" spans="1:18">
      <c r="A65" s="1">
        <v>48</v>
      </c>
      <c r="B65" s="2" t="s">
        <v>71</v>
      </c>
      <c r="C65" s="5" t="s">
        <v>123</v>
      </c>
      <c r="D65" s="7"/>
      <c r="E65" s="7">
        <v>434</v>
      </c>
      <c r="F65" s="8">
        <v>0</v>
      </c>
      <c r="G65" s="8">
        <v>46.021999999999998</v>
      </c>
      <c r="H65" s="8">
        <v>45.890999999999998</v>
      </c>
      <c r="I65" s="8">
        <v>48.002000000000002</v>
      </c>
      <c r="J65" s="8">
        <v>58.664999999999999</v>
      </c>
      <c r="K65" s="8">
        <v>57.533999999999999</v>
      </c>
      <c r="L65" s="8">
        <v>113.38</v>
      </c>
      <c r="M65" s="8">
        <v>5.49</v>
      </c>
      <c r="N65" s="8">
        <v>3.9649999999999999</v>
      </c>
      <c r="O65" s="8">
        <v>8.7360000000000007</v>
      </c>
      <c r="P65" s="8">
        <v>-11.679</v>
      </c>
      <c r="Q65" s="8">
        <v>-82.007999999999996</v>
      </c>
      <c r="R65" s="8">
        <v>-501.69200000000001</v>
      </c>
    </row>
    <row r="66" spans="1:18">
      <c r="A66" s="1">
        <v>49</v>
      </c>
      <c r="B66" s="2" t="s">
        <v>71</v>
      </c>
      <c r="C66" s="5" t="s">
        <v>124</v>
      </c>
      <c r="D66" s="7"/>
      <c r="E66" s="7">
        <v>504</v>
      </c>
      <c r="F66" s="8">
        <v>0</v>
      </c>
      <c r="G66" s="8">
        <v>-13.000999999999999</v>
      </c>
      <c r="H66" s="8">
        <v>-240.922</v>
      </c>
      <c r="I66" s="8">
        <v>-477.75299999999999</v>
      </c>
      <c r="J66" s="8">
        <v>-497.67700000000002</v>
      </c>
      <c r="K66" s="8">
        <v>-293.32799999999997</v>
      </c>
      <c r="L66" s="8">
        <v>-320.65899999999999</v>
      </c>
      <c r="M66" s="8">
        <v>-418.57499999999999</v>
      </c>
      <c r="N66" s="8">
        <v>-466.62700000000001</v>
      </c>
      <c r="O66" s="8">
        <v>-559.38</v>
      </c>
      <c r="P66" s="8">
        <v>-694.82100000000003</v>
      </c>
      <c r="Q66" s="8">
        <v>-577.91200000000003</v>
      </c>
      <c r="R66" s="8">
        <v>-310.62400000000002</v>
      </c>
    </row>
    <row r="67" spans="1:18">
      <c r="A67" s="1">
        <v>50</v>
      </c>
      <c r="B67" s="2" t="s">
        <v>71</v>
      </c>
      <c r="C67" s="5" t="s">
        <v>125</v>
      </c>
      <c r="D67" s="7"/>
      <c r="E67" s="7">
        <v>729</v>
      </c>
      <c r="F67" s="8">
        <v>0</v>
      </c>
      <c r="G67" s="8">
        <v>0</v>
      </c>
      <c r="H67" s="8">
        <v>0</v>
      </c>
      <c r="I67" s="8">
        <v>0</v>
      </c>
      <c r="J67" s="8">
        <v>20</v>
      </c>
      <c r="K67" s="8">
        <v>180</v>
      </c>
      <c r="L67" s="8">
        <v>220</v>
      </c>
      <c r="M67" s="8">
        <v>150</v>
      </c>
      <c r="N67" s="8">
        <v>1350</v>
      </c>
      <c r="O67" s="8">
        <v>-490</v>
      </c>
      <c r="P67" s="8">
        <v>-430</v>
      </c>
      <c r="Q67" s="8">
        <v>-500</v>
      </c>
      <c r="R67" s="8">
        <v>-800</v>
      </c>
    </row>
    <row r="68" spans="1:18">
      <c r="A68" s="1">
        <v>51</v>
      </c>
      <c r="B68" s="2" t="s">
        <v>71</v>
      </c>
      <c r="C68" s="5" t="s">
        <v>126</v>
      </c>
      <c r="D68" s="7"/>
      <c r="E68" s="7">
        <v>788</v>
      </c>
      <c r="F68" s="8">
        <v>-18.667000000000002</v>
      </c>
      <c r="G68" s="8">
        <v>-192.41900000000001</v>
      </c>
      <c r="H68" s="8">
        <v>-142.495</v>
      </c>
      <c r="I68" s="8">
        <v>-96.522999999999996</v>
      </c>
      <c r="J68" s="8">
        <v>-97.064999999999998</v>
      </c>
      <c r="K68" s="8">
        <v>-72.067999999999998</v>
      </c>
      <c r="L68" s="8">
        <v>85.581999999999994</v>
      </c>
      <c r="M68" s="8">
        <v>48.999000000000002</v>
      </c>
      <c r="N68" s="8">
        <v>140.34100000000001</v>
      </c>
      <c r="O68" s="8">
        <v>-36.804000000000002</v>
      </c>
      <c r="P68" s="8">
        <v>-139.04499999999999</v>
      </c>
      <c r="Q68" s="8">
        <v>-32.941000000000003</v>
      </c>
      <c r="R68" s="8">
        <v>-32.941000000000003</v>
      </c>
    </row>
    <row r="69" spans="1:18">
      <c r="A69" s="1">
        <v>52</v>
      </c>
      <c r="B69" s="2" t="s">
        <v>71</v>
      </c>
      <c r="C69" s="5" t="s">
        <v>127</v>
      </c>
      <c r="D69" s="7"/>
      <c r="E69" s="7">
        <v>732</v>
      </c>
      <c r="F69" s="8">
        <v>5.6</v>
      </c>
      <c r="G69" s="8">
        <v>8.3000000000000007</v>
      </c>
      <c r="H69" s="8">
        <v>12.5</v>
      </c>
      <c r="I69" s="8">
        <v>17.149999999999999</v>
      </c>
      <c r="J69" s="8">
        <v>-11.18</v>
      </c>
      <c r="K69" s="8">
        <v>60.8</v>
      </c>
      <c r="L69" s="8">
        <v>10.199999999999999</v>
      </c>
      <c r="M69" s="8">
        <v>10.7</v>
      </c>
      <c r="N69" s="8">
        <v>10.4</v>
      </c>
      <c r="O69" s="8">
        <v>26.65</v>
      </c>
      <c r="P69" s="8">
        <v>90</v>
      </c>
      <c r="Q69" s="8">
        <v>47.5</v>
      </c>
      <c r="R69" s="8">
        <v>23.762</v>
      </c>
    </row>
    <row r="70" spans="1:18">
      <c r="A70" s="1">
        <v>53</v>
      </c>
      <c r="B70" s="2" t="s">
        <v>71</v>
      </c>
      <c r="C70" s="6" t="s">
        <v>128</v>
      </c>
      <c r="D70" s="7"/>
      <c r="E70" s="7">
        <v>913</v>
      </c>
      <c r="F70" s="8">
        <v>-34.573</v>
      </c>
      <c r="G70" s="8">
        <v>-34.499000000000002</v>
      </c>
      <c r="H70" s="8">
        <v>65.302000000000007</v>
      </c>
      <c r="I70" s="8">
        <v>162.17699999999999</v>
      </c>
      <c r="J70" s="8">
        <v>199.15</v>
      </c>
      <c r="K70" s="8">
        <v>27.565999999999999</v>
      </c>
      <c r="L70" s="8">
        <v>106.318</v>
      </c>
      <c r="M70" s="8">
        <v>-98.302000000000007</v>
      </c>
      <c r="N70" s="8">
        <v>761.36300000000006</v>
      </c>
      <c r="O70" s="8">
        <v>132.52699999999999</v>
      </c>
      <c r="P70" s="8">
        <v>962.78399999999999</v>
      </c>
      <c r="Q70" s="8">
        <v>1340.952</v>
      </c>
      <c r="R70" s="8">
        <v>592.63099999999997</v>
      </c>
    </row>
    <row r="71" spans="1:18">
      <c r="A71" s="1">
        <v>54</v>
      </c>
      <c r="B71" s="2" t="s">
        <v>71</v>
      </c>
      <c r="C71" s="5" t="s">
        <v>129</v>
      </c>
      <c r="D71" s="7"/>
      <c r="E71" s="7">
        <v>72</v>
      </c>
      <c r="F71" s="8">
        <v>-5</v>
      </c>
      <c r="G71" s="8">
        <v>-20</v>
      </c>
      <c r="H71" s="8">
        <v>-15</v>
      </c>
      <c r="I71" s="8">
        <v>-6.02</v>
      </c>
      <c r="J71" s="8">
        <v>2.3260000000000001</v>
      </c>
      <c r="K71" s="8">
        <v>14.845000000000001</v>
      </c>
      <c r="L71" s="8">
        <v>0.60099999999999998</v>
      </c>
      <c r="M71" s="8">
        <v>5.8029999999999999</v>
      </c>
      <c r="N71" s="8">
        <v>17.864000000000001</v>
      </c>
      <c r="O71" s="8">
        <v>24.545999999999999</v>
      </c>
      <c r="P71" s="8">
        <v>21.277999999999999</v>
      </c>
      <c r="Q71" s="8">
        <v>18.73</v>
      </c>
      <c r="R71" s="8">
        <v>20</v>
      </c>
    </row>
    <row r="72" spans="1:18">
      <c r="A72" s="1">
        <v>55</v>
      </c>
      <c r="B72" s="2" t="s">
        <v>71</v>
      </c>
      <c r="C72" s="5" t="s">
        <v>130</v>
      </c>
      <c r="D72" s="7"/>
      <c r="E72" s="7">
        <v>426</v>
      </c>
      <c r="F72" s="8">
        <v>-20</v>
      </c>
      <c r="G72" s="8">
        <v>-26</v>
      </c>
      <c r="H72" s="8">
        <v>-25</v>
      </c>
      <c r="I72" s="8">
        <v>-22.4</v>
      </c>
      <c r="J72" s="8">
        <v>-24.047999999999998</v>
      </c>
      <c r="K72" s="8">
        <v>-6.5380000000000003</v>
      </c>
      <c r="L72" s="8">
        <v>-25.76</v>
      </c>
      <c r="M72" s="8">
        <v>-62.682000000000002</v>
      </c>
      <c r="N72" s="8">
        <v>-46.344999999999999</v>
      </c>
      <c r="O72" s="8">
        <v>-74.427000000000007</v>
      </c>
      <c r="P72" s="8">
        <v>-34.493000000000002</v>
      </c>
      <c r="Q72" s="8">
        <v>-24.417999999999999</v>
      </c>
      <c r="R72" s="8">
        <v>-19.998000000000001</v>
      </c>
    </row>
    <row r="73" spans="1:18">
      <c r="A73" s="1">
        <v>56</v>
      </c>
      <c r="B73" s="2" t="s">
        <v>71</v>
      </c>
      <c r="C73" s="5" t="s">
        <v>131</v>
      </c>
      <c r="D73" s="7"/>
      <c r="E73" s="7">
        <v>516</v>
      </c>
      <c r="F73" s="8">
        <v>0</v>
      </c>
      <c r="G73" s="8">
        <v>0</v>
      </c>
      <c r="H73" s="8">
        <v>0</v>
      </c>
      <c r="I73" s="8">
        <v>-0.87</v>
      </c>
      <c r="J73" s="8">
        <v>-2.8250000000000002</v>
      </c>
      <c r="K73" s="8">
        <v>-44.585000000000001</v>
      </c>
      <c r="L73" s="8">
        <v>-29.138999999999999</v>
      </c>
      <c r="M73" s="8">
        <v>74.790999999999997</v>
      </c>
      <c r="N73" s="8">
        <v>23.492000000000001</v>
      </c>
      <c r="O73" s="8">
        <v>35.497</v>
      </c>
      <c r="P73" s="8">
        <v>-50</v>
      </c>
      <c r="Q73" s="8">
        <v>-50</v>
      </c>
      <c r="R73" s="8">
        <v>-1.371</v>
      </c>
    </row>
    <row r="74" spans="1:18">
      <c r="A74" s="1">
        <v>57</v>
      </c>
      <c r="B74" s="2" t="s">
        <v>71</v>
      </c>
      <c r="C74" s="5" t="s">
        <v>132</v>
      </c>
      <c r="D74" s="7"/>
      <c r="E74" s="7">
        <v>710</v>
      </c>
      <c r="F74" s="8">
        <v>-6.8179999999999996</v>
      </c>
      <c r="G74" s="8">
        <v>13.48</v>
      </c>
      <c r="H74" s="8">
        <v>115.21</v>
      </c>
      <c r="I74" s="8">
        <v>200.93899999999999</v>
      </c>
      <c r="J74" s="8">
        <v>231.56899999999999</v>
      </c>
      <c r="K74" s="8">
        <v>73.316000000000003</v>
      </c>
      <c r="L74" s="8">
        <v>175.11199999999999</v>
      </c>
      <c r="M74" s="8">
        <v>-133.363</v>
      </c>
      <c r="N74" s="8">
        <v>804.59500000000003</v>
      </c>
      <c r="O74" s="8">
        <v>158.911</v>
      </c>
      <c r="P74" s="8">
        <v>1072.076</v>
      </c>
      <c r="Q74" s="8">
        <v>1402.64</v>
      </c>
      <c r="R74" s="8">
        <v>600</v>
      </c>
    </row>
    <row r="75" spans="1:18">
      <c r="A75" s="1">
        <v>58</v>
      </c>
      <c r="B75" s="2" t="s">
        <v>71</v>
      </c>
      <c r="C75" s="5" t="s">
        <v>133</v>
      </c>
      <c r="D75" s="7"/>
      <c r="E75" s="7">
        <v>748</v>
      </c>
      <c r="F75" s="8">
        <v>-2.7549999999999999</v>
      </c>
      <c r="G75" s="8">
        <v>-1.9790000000000001</v>
      </c>
      <c r="H75" s="8">
        <v>-9.9079999999999995</v>
      </c>
      <c r="I75" s="8">
        <v>-9.4719999999999995</v>
      </c>
      <c r="J75" s="8">
        <v>-7.8719999999999999</v>
      </c>
      <c r="K75" s="8">
        <v>-9.4719999999999995</v>
      </c>
      <c r="L75" s="8">
        <v>-14.496</v>
      </c>
      <c r="M75" s="8">
        <v>17.149000000000001</v>
      </c>
      <c r="N75" s="8">
        <v>-38.243000000000002</v>
      </c>
      <c r="O75" s="8">
        <v>-12</v>
      </c>
      <c r="P75" s="8">
        <v>-46.076999999999998</v>
      </c>
      <c r="Q75" s="8">
        <v>-6</v>
      </c>
      <c r="R75" s="8">
        <v>-6</v>
      </c>
    </row>
    <row r="76" spans="1:18">
      <c r="A76" s="1">
        <v>59</v>
      </c>
      <c r="B76" s="2" t="s">
        <v>71</v>
      </c>
      <c r="C76" s="6" t="s">
        <v>134</v>
      </c>
      <c r="D76" s="7">
        <v>3</v>
      </c>
      <c r="E76" s="7">
        <v>914</v>
      </c>
      <c r="F76" s="8">
        <v>-25.260999999999999</v>
      </c>
      <c r="G76" s="8">
        <v>31.152999999999999</v>
      </c>
      <c r="H76" s="8">
        <v>-110.45</v>
      </c>
      <c r="I76" s="8">
        <v>-171.13800000000001</v>
      </c>
      <c r="J76" s="8">
        <v>-402.16699999999997</v>
      </c>
      <c r="K76" s="8">
        <v>-364.57499999999999</v>
      </c>
      <c r="L76" s="8">
        <v>-695.24199999999996</v>
      </c>
      <c r="M76" s="8">
        <v>-854.66099999999994</v>
      </c>
      <c r="N76" s="8">
        <v>-139.80799999999999</v>
      </c>
      <c r="O76" s="8">
        <v>-547.90700000000004</v>
      </c>
      <c r="P76" s="8">
        <v>-600.04700000000003</v>
      </c>
      <c r="Q76" s="8">
        <v>-615.91700000000003</v>
      </c>
      <c r="R76" s="8">
        <v>-981.76300000000003</v>
      </c>
    </row>
    <row r="77" spans="1:18">
      <c r="A77" s="1">
        <v>60</v>
      </c>
      <c r="B77" s="2" t="s">
        <v>71</v>
      </c>
      <c r="C77" s="5" t="s">
        <v>135</v>
      </c>
      <c r="D77" s="7"/>
      <c r="E77" s="7">
        <v>204</v>
      </c>
      <c r="F77" s="8">
        <v>-23.001000000000001</v>
      </c>
      <c r="G77" s="8">
        <v>-23.001000000000001</v>
      </c>
      <c r="H77" s="8">
        <v>-24.295000000000002</v>
      </c>
      <c r="I77" s="8">
        <v>-23.742000000000001</v>
      </c>
      <c r="J77" s="8">
        <v>-24.844999999999999</v>
      </c>
      <c r="K77" s="8">
        <v>-19.393000000000001</v>
      </c>
      <c r="L77" s="8">
        <v>-10.848000000000001</v>
      </c>
      <c r="M77" s="8">
        <v>-8.7230000000000008</v>
      </c>
      <c r="N77" s="8">
        <v>105</v>
      </c>
      <c r="O77" s="8">
        <v>-29.286999999999999</v>
      </c>
      <c r="P77" s="8">
        <v>98.831000000000003</v>
      </c>
      <c r="Q77" s="8">
        <v>50</v>
      </c>
      <c r="R77" s="8">
        <v>-10</v>
      </c>
    </row>
    <row r="78" spans="1:18">
      <c r="A78" s="1">
        <v>61</v>
      </c>
      <c r="B78" s="2" t="s">
        <v>71</v>
      </c>
      <c r="C78" s="5" t="s">
        <v>136</v>
      </c>
      <c r="D78" s="7"/>
      <c r="E78" s="7">
        <v>854</v>
      </c>
      <c r="F78" s="8">
        <v>-102.15900000000001</v>
      </c>
      <c r="G78" s="8">
        <v>-102.15900000000001</v>
      </c>
      <c r="H78" s="8">
        <v>-144.72300000000001</v>
      </c>
      <c r="I78" s="8">
        <v>-144.72300000000001</v>
      </c>
      <c r="J78" s="8">
        <v>-170.26300000000001</v>
      </c>
      <c r="K78" s="8">
        <v>-217.4</v>
      </c>
      <c r="L78" s="8">
        <v>-217.4</v>
      </c>
      <c r="M78" s="8">
        <v>-183.69900000000001</v>
      </c>
      <c r="N78" s="8">
        <v>-150.001</v>
      </c>
      <c r="O78" s="8">
        <v>-137.499</v>
      </c>
      <c r="P78" s="8">
        <v>-125</v>
      </c>
      <c r="Q78" s="8">
        <v>-125</v>
      </c>
      <c r="R78" s="8">
        <v>-125</v>
      </c>
    </row>
    <row r="79" spans="1:18">
      <c r="A79" s="1">
        <v>62</v>
      </c>
      <c r="B79" s="2" t="s">
        <v>71</v>
      </c>
      <c r="C79" s="5" t="s">
        <v>137</v>
      </c>
      <c r="D79" s="7"/>
      <c r="E79" s="7">
        <v>132</v>
      </c>
      <c r="F79" s="8">
        <v>-5.9260000000000002</v>
      </c>
      <c r="G79" s="8">
        <v>-22.773</v>
      </c>
      <c r="H79" s="8">
        <v>-1.167</v>
      </c>
      <c r="I79" s="8">
        <v>4.2670000000000003</v>
      </c>
      <c r="J79" s="8">
        <v>-34.906999999999996</v>
      </c>
      <c r="K79" s="8">
        <v>-27.981999999999999</v>
      </c>
      <c r="L79" s="8">
        <v>-20.312999999999999</v>
      </c>
      <c r="M79" s="8">
        <v>-27.757000000000001</v>
      </c>
      <c r="N79" s="8">
        <v>-6.3760000000000003</v>
      </c>
      <c r="O79" s="8">
        <v>-2.4380000000000002</v>
      </c>
      <c r="P79" s="8">
        <v>-9.859</v>
      </c>
      <c r="Q79" s="8">
        <v>-25.866</v>
      </c>
      <c r="R79" s="8">
        <v>-11.052</v>
      </c>
    </row>
    <row r="80" spans="1:18">
      <c r="A80" s="1">
        <v>63</v>
      </c>
      <c r="B80" s="2" t="s">
        <v>71</v>
      </c>
      <c r="C80" s="5" t="s">
        <v>138</v>
      </c>
      <c r="D80" s="7"/>
      <c r="E80" s="7">
        <v>384</v>
      </c>
      <c r="F80" s="8">
        <v>69.38</v>
      </c>
      <c r="G80" s="8">
        <v>99.918999999999997</v>
      </c>
      <c r="H80" s="8">
        <v>200</v>
      </c>
      <c r="I80" s="8">
        <v>300</v>
      </c>
      <c r="J80" s="8">
        <v>400</v>
      </c>
      <c r="K80" s="8">
        <v>420</v>
      </c>
      <c r="L80" s="8">
        <v>430</v>
      </c>
      <c r="M80" s="8">
        <v>325</v>
      </c>
      <c r="N80" s="8">
        <v>375</v>
      </c>
      <c r="O80" s="8">
        <v>180</v>
      </c>
      <c r="P80" s="8">
        <v>-370</v>
      </c>
      <c r="Q80" s="8">
        <v>-220</v>
      </c>
      <c r="R80" s="8">
        <v>50</v>
      </c>
    </row>
    <row r="81" spans="1:18">
      <c r="A81" s="1">
        <v>64</v>
      </c>
      <c r="B81" s="2" t="s">
        <v>71</v>
      </c>
      <c r="C81" s="5" t="s">
        <v>139</v>
      </c>
      <c r="D81" s="7"/>
      <c r="E81" s="7">
        <v>270</v>
      </c>
      <c r="F81" s="8">
        <v>16.913</v>
      </c>
      <c r="G81" s="8">
        <v>36.375</v>
      </c>
      <c r="H81" s="8">
        <v>-3.2320000000000002</v>
      </c>
      <c r="I81" s="8">
        <v>0.11799999999999999</v>
      </c>
      <c r="J81" s="8">
        <v>9.3919999999999995</v>
      </c>
      <c r="K81" s="8">
        <v>-3.38</v>
      </c>
      <c r="L81" s="8">
        <v>19.475000000000001</v>
      </c>
      <c r="M81" s="8">
        <v>48.392000000000003</v>
      </c>
      <c r="N81" s="8">
        <v>-14.801</v>
      </c>
      <c r="O81" s="8">
        <v>-26.417999999999999</v>
      </c>
      <c r="P81" s="8">
        <v>-13.742000000000001</v>
      </c>
      <c r="Q81" s="8">
        <v>-13.742000000000001</v>
      </c>
      <c r="R81" s="8">
        <v>-13.476000000000001</v>
      </c>
    </row>
    <row r="82" spans="1:18">
      <c r="A82" s="1">
        <v>65</v>
      </c>
      <c r="B82" s="2" t="s">
        <v>71</v>
      </c>
      <c r="C82" s="5" t="s">
        <v>140</v>
      </c>
      <c r="D82" s="7"/>
      <c r="E82" s="7">
        <v>288</v>
      </c>
      <c r="F82" s="8">
        <v>72.001000000000005</v>
      </c>
      <c r="G82" s="8">
        <v>142.00200000000001</v>
      </c>
      <c r="H82" s="8">
        <v>0</v>
      </c>
      <c r="I82" s="8">
        <v>-361.99900000000002</v>
      </c>
      <c r="J82" s="8">
        <v>-164.00200000000001</v>
      </c>
      <c r="K82" s="8">
        <v>-563.99900000000002</v>
      </c>
      <c r="L82" s="8">
        <v>206.001</v>
      </c>
      <c r="M82" s="8">
        <v>-30.003</v>
      </c>
      <c r="N82" s="8">
        <v>-16.285</v>
      </c>
      <c r="O82" s="8">
        <v>-112.636</v>
      </c>
      <c r="P82" s="8">
        <v>165.518</v>
      </c>
      <c r="Q82" s="8">
        <v>189.25899999999999</v>
      </c>
      <c r="R82" s="8">
        <v>-49.999000000000002</v>
      </c>
    </row>
    <row r="83" spans="1:18">
      <c r="A83" s="1">
        <v>66</v>
      </c>
      <c r="B83" s="2" t="s">
        <v>71</v>
      </c>
      <c r="C83" s="5" t="s">
        <v>141</v>
      </c>
      <c r="D83" s="7"/>
      <c r="E83" s="7">
        <v>324</v>
      </c>
      <c r="F83" s="8">
        <v>-7.0000000000000001E-3</v>
      </c>
      <c r="G83" s="8">
        <v>-9.9290000000000003</v>
      </c>
      <c r="H83" s="8">
        <v>-13.856999999999999</v>
      </c>
      <c r="I83" s="8">
        <v>-18</v>
      </c>
      <c r="J83" s="8">
        <v>-275</v>
      </c>
      <c r="K83" s="8">
        <v>-353</v>
      </c>
      <c r="L83" s="8">
        <v>-38</v>
      </c>
      <c r="M83" s="8">
        <v>162.44999999999999</v>
      </c>
      <c r="N83" s="8">
        <v>800</v>
      </c>
      <c r="O83" s="8">
        <v>-246.148</v>
      </c>
      <c r="P83" s="8">
        <v>-368.00400000000002</v>
      </c>
      <c r="Q83" s="8">
        <v>-55.576999999999998</v>
      </c>
      <c r="R83" s="8">
        <v>-10</v>
      </c>
    </row>
    <row r="84" spans="1:18">
      <c r="A84" s="1">
        <v>67</v>
      </c>
      <c r="B84" s="2" t="s">
        <v>71</v>
      </c>
      <c r="C84" s="5" t="s">
        <v>142</v>
      </c>
      <c r="D84" s="7"/>
      <c r="E84" s="7">
        <v>624</v>
      </c>
      <c r="F84" s="8">
        <v>-10.000999999999999</v>
      </c>
      <c r="G84" s="8">
        <v>-9.9830000000000005</v>
      </c>
      <c r="H84" s="8">
        <v>-20</v>
      </c>
      <c r="I84" s="8">
        <v>-7.23</v>
      </c>
      <c r="J84" s="8">
        <v>-15</v>
      </c>
      <c r="K84" s="8">
        <v>-28</v>
      </c>
      <c r="L84" s="8">
        <v>-30</v>
      </c>
      <c r="M84" s="8">
        <v>-28</v>
      </c>
      <c r="N84" s="8">
        <v>-30</v>
      </c>
      <c r="O84" s="8">
        <v>-30</v>
      </c>
      <c r="P84" s="8">
        <v>-30</v>
      </c>
      <c r="Q84" s="8">
        <v>-25</v>
      </c>
      <c r="R84" s="8">
        <v>-10</v>
      </c>
    </row>
    <row r="85" spans="1:18">
      <c r="A85" s="1">
        <v>68</v>
      </c>
      <c r="B85" s="2" t="s">
        <v>71</v>
      </c>
      <c r="C85" s="5" t="s">
        <v>143</v>
      </c>
      <c r="D85" s="7"/>
      <c r="E85" s="7">
        <v>430</v>
      </c>
      <c r="F85" s="8">
        <v>-1.2999999999999999E-2</v>
      </c>
      <c r="G85" s="8">
        <v>7.9829999999999997</v>
      </c>
      <c r="H85" s="8">
        <v>7.9960000000000004</v>
      </c>
      <c r="I85" s="8">
        <v>11.013</v>
      </c>
      <c r="J85" s="8">
        <v>10.996</v>
      </c>
      <c r="K85" s="8">
        <v>11.949</v>
      </c>
      <c r="L85" s="8">
        <v>0</v>
      </c>
      <c r="M85" s="8">
        <v>-400</v>
      </c>
      <c r="N85" s="8">
        <v>-300</v>
      </c>
      <c r="O85" s="8">
        <v>450</v>
      </c>
      <c r="P85" s="8">
        <v>-50</v>
      </c>
      <c r="Q85" s="8">
        <v>175.58500000000001</v>
      </c>
      <c r="R85" s="8">
        <v>-20</v>
      </c>
    </row>
    <row r="86" spans="1:18">
      <c r="A86" s="1">
        <v>69</v>
      </c>
      <c r="B86" s="2" t="s">
        <v>71</v>
      </c>
      <c r="C86" s="5" t="s">
        <v>144</v>
      </c>
      <c r="D86" s="7"/>
      <c r="E86" s="7">
        <v>466</v>
      </c>
      <c r="F86" s="8">
        <v>-35.030999999999999</v>
      </c>
      <c r="G86" s="8">
        <v>-49.07</v>
      </c>
      <c r="H86" s="8">
        <v>-70.242999999999995</v>
      </c>
      <c r="I86" s="8">
        <v>-98.234999999999999</v>
      </c>
      <c r="J86" s="8">
        <v>-95.584999999999994</v>
      </c>
      <c r="K86" s="8">
        <v>-174.99799999999999</v>
      </c>
      <c r="L86" s="8">
        <v>-218.06399999999999</v>
      </c>
      <c r="M86" s="8">
        <v>-480.65199999999999</v>
      </c>
      <c r="N86" s="8">
        <v>-173.489</v>
      </c>
      <c r="O86" s="8">
        <v>-141.94999999999999</v>
      </c>
      <c r="P86" s="8">
        <v>-67.11</v>
      </c>
      <c r="Q86" s="8">
        <v>-100.82299999999999</v>
      </c>
      <c r="R86" s="8">
        <v>-302.44900000000001</v>
      </c>
    </row>
    <row r="87" spans="1:18">
      <c r="A87" s="1">
        <v>70</v>
      </c>
      <c r="B87" s="2" t="s">
        <v>71</v>
      </c>
      <c r="C87" s="5" t="s">
        <v>145</v>
      </c>
      <c r="D87" s="7"/>
      <c r="E87" s="7">
        <v>478</v>
      </c>
      <c r="F87" s="8">
        <v>-1.3</v>
      </c>
      <c r="G87" s="8">
        <v>-1.6</v>
      </c>
      <c r="H87" s="8">
        <v>-1.82</v>
      </c>
      <c r="I87" s="8">
        <v>-2.76</v>
      </c>
      <c r="J87" s="8">
        <v>-5.95</v>
      </c>
      <c r="K87" s="8">
        <v>-9.6999999999999993</v>
      </c>
      <c r="L87" s="8">
        <v>-16.100000000000001</v>
      </c>
      <c r="M87" s="8">
        <v>-30.3</v>
      </c>
      <c r="N87" s="8">
        <v>-14.7</v>
      </c>
      <c r="O87" s="8">
        <v>9.9</v>
      </c>
      <c r="P87" s="8">
        <v>30</v>
      </c>
      <c r="Q87" s="8">
        <v>-20</v>
      </c>
      <c r="R87" s="8">
        <v>-20</v>
      </c>
    </row>
    <row r="88" spans="1:18">
      <c r="A88" s="1">
        <v>71</v>
      </c>
      <c r="B88" s="2" t="s">
        <v>71</v>
      </c>
      <c r="C88" s="5" t="s">
        <v>146</v>
      </c>
      <c r="D88" s="7"/>
      <c r="E88" s="7">
        <v>562</v>
      </c>
      <c r="F88" s="8">
        <v>5.0010000000000003</v>
      </c>
      <c r="G88" s="8">
        <v>-25.123999999999999</v>
      </c>
      <c r="H88" s="8">
        <v>-11.545</v>
      </c>
      <c r="I88" s="8">
        <v>-11.545</v>
      </c>
      <c r="J88" s="8">
        <v>-13.763</v>
      </c>
      <c r="K88" s="8">
        <v>-18.138000000000002</v>
      </c>
      <c r="L88" s="8">
        <v>-92.945999999999998</v>
      </c>
      <c r="M88" s="8">
        <v>-91.917000000000002</v>
      </c>
      <c r="N88" s="8">
        <v>-2.6789999999999998</v>
      </c>
      <c r="O88" s="8">
        <v>24.056000000000001</v>
      </c>
      <c r="P88" s="8">
        <v>-28.497</v>
      </c>
      <c r="Q88" s="8">
        <v>-28.497</v>
      </c>
      <c r="R88" s="8">
        <v>-28.497</v>
      </c>
    </row>
    <row r="89" spans="1:18">
      <c r="A89" s="1">
        <v>72</v>
      </c>
      <c r="B89" s="2" t="s">
        <v>71</v>
      </c>
      <c r="C89" s="5" t="s">
        <v>147</v>
      </c>
      <c r="D89" s="7"/>
      <c r="E89" s="7">
        <v>566</v>
      </c>
      <c r="F89" s="8">
        <v>3.3679999999999999</v>
      </c>
      <c r="G89" s="8">
        <v>2.706</v>
      </c>
      <c r="H89" s="8">
        <v>1.0209999999999999</v>
      </c>
      <c r="I89" s="8">
        <v>-43.347000000000001</v>
      </c>
      <c r="J89" s="8">
        <v>-38.526000000000003</v>
      </c>
      <c r="K89" s="8">
        <v>854.649</v>
      </c>
      <c r="L89" s="8">
        <v>-671.64</v>
      </c>
      <c r="M89" s="8">
        <v>-91.406999999999996</v>
      </c>
      <c r="N89" s="8">
        <v>-95.769000000000005</v>
      </c>
      <c r="O89" s="8">
        <v>-95.027000000000001</v>
      </c>
      <c r="P89" s="8">
        <v>-170</v>
      </c>
      <c r="Q89" s="8">
        <v>-300</v>
      </c>
      <c r="R89" s="8">
        <v>-300</v>
      </c>
    </row>
    <row r="90" spans="1:18">
      <c r="A90" s="1"/>
      <c r="B90" s="2"/>
      <c r="C90" s="5"/>
      <c r="D90" s="7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>
      <c r="A91" s="1">
        <v>73</v>
      </c>
      <c r="B91" s="2" t="s">
        <v>71</v>
      </c>
      <c r="C91" s="5" t="s">
        <v>149</v>
      </c>
      <c r="D91" s="7"/>
      <c r="E91" s="7">
        <v>686</v>
      </c>
      <c r="F91" s="8">
        <v>33.033000000000001</v>
      </c>
      <c r="G91" s="8">
        <v>44.045999999999999</v>
      </c>
      <c r="H91" s="8">
        <v>50.002000000000002</v>
      </c>
      <c r="I91" s="8">
        <v>86.522000000000006</v>
      </c>
      <c r="J91" s="8">
        <v>65.585999999999999</v>
      </c>
      <c r="K91" s="8">
        <v>-134.78299999999999</v>
      </c>
      <c r="L91" s="8">
        <v>-85.108000000000004</v>
      </c>
      <c r="M91" s="8">
        <v>-60.290999999999997</v>
      </c>
      <c r="N91" s="8">
        <v>-70.007999999999996</v>
      </c>
      <c r="O91" s="8">
        <v>-209.864</v>
      </c>
      <c r="P91" s="8">
        <v>-151.131</v>
      </c>
      <c r="Q91" s="8">
        <v>-166.05099999999999</v>
      </c>
      <c r="R91" s="8">
        <v>-99.995999999999995</v>
      </c>
    </row>
    <row r="92" spans="1:18">
      <c r="A92" s="1">
        <v>74</v>
      </c>
      <c r="B92" s="2" t="s">
        <v>71</v>
      </c>
      <c r="C92" s="5" t="s">
        <v>150</v>
      </c>
      <c r="D92" s="7"/>
      <c r="E92" s="7">
        <v>694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62.744999999999997</v>
      </c>
      <c r="N92" s="8">
        <v>-450</v>
      </c>
      <c r="O92" s="8">
        <v>-150</v>
      </c>
      <c r="P92" s="8">
        <v>500</v>
      </c>
      <c r="Q92" s="8">
        <v>60</v>
      </c>
      <c r="R92" s="8">
        <v>-21</v>
      </c>
    </row>
    <row r="93" spans="1:18">
      <c r="A93" s="1">
        <v>75</v>
      </c>
      <c r="B93" s="2" t="s">
        <v>71</v>
      </c>
      <c r="C93" s="5" t="s">
        <v>151</v>
      </c>
      <c r="D93" s="7"/>
      <c r="E93" s="7">
        <v>768</v>
      </c>
      <c r="F93" s="8">
        <v>-46.918999999999997</v>
      </c>
      <c r="G93" s="8">
        <v>-57.335999999999999</v>
      </c>
      <c r="H93" s="8">
        <v>-77.885000000000005</v>
      </c>
      <c r="I93" s="8">
        <v>138.923</v>
      </c>
      <c r="J93" s="8">
        <v>-49.999000000000002</v>
      </c>
      <c r="K93" s="8">
        <v>-100</v>
      </c>
      <c r="L93" s="8">
        <v>50.000999999999998</v>
      </c>
      <c r="M93" s="8">
        <v>-20</v>
      </c>
      <c r="N93" s="8">
        <v>-95.003</v>
      </c>
      <c r="O93" s="8">
        <v>-30</v>
      </c>
      <c r="P93" s="8">
        <v>-9.9939999999999998</v>
      </c>
      <c r="Q93" s="8">
        <v>-9.9939999999999998</v>
      </c>
      <c r="R93" s="8">
        <v>-9.9939999999999998</v>
      </c>
    </row>
    <row r="94" spans="1:18">
      <c r="A94" s="1">
        <v>76</v>
      </c>
      <c r="B94" s="2" t="s">
        <v>71</v>
      </c>
      <c r="C94" s="3" t="s">
        <v>346</v>
      </c>
      <c r="D94" s="7"/>
      <c r="E94" s="7">
        <v>935</v>
      </c>
      <c r="F94" s="8">
        <v>75.042000000000002</v>
      </c>
      <c r="G94" s="8">
        <v>1297.9380000000001</v>
      </c>
      <c r="H94" s="8">
        <v>403.09800000000001</v>
      </c>
      <c r="I94" s="8">
        <v>363.09699999999998</v>
      </c>
      <c r="J94" s="8">
        <v>-1439.12</v>
      </c>
      <c r="K94" s="8">
        <v>-1272.6310000000001</v>
      </c>
      <c r="L94" s="8">
        <v>-173.92800000000099</v>
      </c>
      <c r="M94" s="8">
        <v>-2364.8919999999998</v>
      </c>
      <c r="N94" s="8">
        <v>-8454.4660000000003</v>
      </c>
      <c r="O94" s="8">
        <v>-6281.7169999999996</v>
      </c>
      <c r="P94" s="8">
        <v>-7911.5389999999998</v>
      </c>
      <c r="Q94" s="8">
        <v>-11368.745999999999</v>
      </c>
      <c r="R94" s="8">
        <v>-6280.6629999999996</v>
      </c>
    </row>
    <row r="95" spans="1:18">
      <c r="A95" s="1">
        <v>77</v>
      </c>
      <c r="B95" s="2" t="s">
        <v>71</v>
      </c>
      <c r="C95" s="6" t="s">
        <v>152</v>
      </c>
      <c r="D95" s="7"/>
      <c r="E95" s="7">
        <v>906</v>
      </c>
      <c r="F95" s="8">
        <v>-529.57799999999997</v>
      </c>
      <c r="G95" s="8">
        <v>107.69</v>
      </c>
      <c r="H95" s="8">
        <v>-619.84799999999996</v>
      </c>
      <c r="I95" s="8">
        <v>804.69799999999998</v>
      </c>
      <c r="J95" s="8">
        <v>-1071.5730000000001</v>
      </c>
      <c r="K95" s="8">
        <v>14.605</v>
      </c>
      <c r="L95" s="8">
        <v>324.89299999999997</v>
      </c>
      <c r="M95" s="8">
        <v>-349.601</v>
      </c>
      <c r="N95" s="8">
        <v>-1095.672</v>
      </c>
      <c r="O95" s="8">
        <v>-443.26799999999997</v>
      </c>
      <c r="P95" s="8">
        <v>-1208.9670000000001</v>
      </c>
      <c r="Q95" s="8">
        <v>-1218.432</v>
      </c>
      <c r="R95" s="8">
        <v>-980.00099999999998</v>
      </c>
    </row>
    <row r="96" spans="1:18">
      <c r="A96" s="1">
        <v>78</v>
      </c>
      <c r="B96" s="2" t="s">
        <v>71</v>
      </c>
      <c r="C96" s="5" t="s">
        <v>153</v>
      </c>
      <c r="D96" s="7">
        <v>4</v>
      </c>
      <c r="E96" s="7">
        <v>156</v>
      </c>
      <c r="F96" s="8">
        <v>-165.685</v>
      </c>
      <c r="G96" s="8">
        <v>-8.1630000000000003</v>
      </c>
      <c r="H96" s="8">
        <v>-1058.8320000000001</v>
      </c>
      <c r="I96" s="8">
        <v>-12.737</v>
      </c>
      <c r="J96" s="8">
        <v>-1113.125</v>
      </c>
      <c r="K96" s="8">
        <v>-428.31299999999999</v>
      </c>
      <c r="L96" s="8">
        <v>-258.072</v>
      </c>
      <c r="M96" s="8">
        <v>-154.256</v>
      </c>
      <c r="N96" s="8">
        <v>-823.65700000000004</v>
      </c>
      <c r="O96" s="8">
        <v>-507</v>
      </c>
      <c r="P96" s="8">
        <v>-2144.0509999999999</v>
      </c>
      <c r="Q96" s="8">
        <v>-2202.1030000000001</v>
      </c>
      <c r="R96" s="8">
        <v>-1800</v>
      </c>
    </row>
    <row r="97" spans="1:18">
      <c r="A97" s="1">
        <v>79</v>
      </c>
      <c r="B97" s="2" t="s">
        <v>71</v>
      </c>
      <c r="C97" s="5" t="s">
        <v>154</v>
      </c>
      <c r="D97" s="7">
        <v>5</v>
      </c>
      <c r="E97" s="7">
        <v>344</v>
      </c>
      <c r="F97" s="8">
        <v>166.179</v>
      </c>
      <c r="G97" s="8">
        <v>177.334</v>
      </c>
      <c r="H97" s="8">
        <v>224.48099999999999</v>
      </c>
      <c r="I97" s="8">
        <v>-177.80199999999999</v>
      </c>
      <c r="J97" s="8">
        <v>66.507999999999996</v>
      </c>
      <c r="K97" s="8">
        <v>401.99299999999999</v>
      </c>
      <c r="L97" s="8">
        <v>82.471000000000004</v>
      </c>
      <c r="M97" s="8">
        <v>160.16399999999999</v>
      </c>
      <c r="N97" s="8">
        <v>155.84</v>
      </c>
      <c r="O97" s="8">
        <v>550.80999999999995</v>
      </c>
      <c r="P97" s="8">
        <v>-41.256</v>
      </c>
      <c r="Q97" s="8">
        <v>44.716000000000001</v>
      </c>
      <c r="R97" s="8">
        <v>150</v>
      </c>
    </row>
    <row r="98" spans="1:18">
      <c r="A98" s="1">
        <v>80</v>
      </c>
      <c r="B98" s="2" t="s">
        <v>71</v>
      </c>
      <c r="C98" s="5" t="s">
        <v>155</v>
      </c>
      <c r="D98" s="7">
        <v>6</v>
      </c>
      <c r="E98" s="7">
        <v>446</v>
      </c>
      <c r="F98" s="8">
        <v>-37.334000000000003</v>
      </c>
      <c r="G98" s="8">
        <v>-31.954999999999998</v>
      </c>
      <c r="H98" s="8">
        <v>19.802</v>
      </c>
      <c r="I98" s="8">
        <v>36.082999999999998</v>
      </c>
      <c r="J98" s="8">
        <v>-7.0030000000000001</v>
      </c>
      <c r="K98" s="8">
        <v>-6.0110000000000001</v>
      </c>
      <c r="L98" s="8">
        <v>32.747</v>
      </c>
      <c r="M98" s="8">
        <v>37.411000000000001</v>
      </c>
      <c r="N98" s="8">
        <v>18.844000000000001</v>
      </c>
      <c r="O98" s="8">
        <v>20.202999999999999</v>
      </c>
      <c r="P98" s="8">
        <v>29.866</v>
      </c>
      <c r="Q98" s="8">
        <v>56.322000000000003</v>
      </c>
      <c r="R98" s="8">
        <v>35</v>
      </c>
    </row>
    <row r="99" spans="1:18">
      <c r="A99" s="1">
        <v>81</v>
      </c>
      <c r="B99" s="2" t="s">
        <v>71</v>
      </c>
      <c r="C99" s="5" t="s">
        <v>156</v>
      </c>
      <c r="D99" s="7"/>
      <c r="E99" s="7">
        <v>408</v>
      </c>
      <c r="F99" s="8">
        <v>-568.41300000000001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>
      <c r="A100" s="1">
        <v>82</v>
      </c>
      <c r="B100" s="2" t="s">
        <v>71</v>
      </c>
      <c r="C100" s="5" t="s">
        <v>157</v>
      </c>
      <c r="D100" s="7"/>
      <c r="E100" s="7">
        <v>392</v>
      </c>
      <c r="F100" s="8">
        <v>54.786000000000001</v>
      </c>
      <c r="G100" s="8">
        <v>-468.48500000000001</v>
      </c>
      <c r="H100" s="8">
        <v>209.16300000000001</v>
      </c>
      <c r="I100" s="8">
        <v>878.29</v>
      </c>
      <c r="J100" s="8">
        <v>457.09899999999999</v>
      </c>
      <c r="K100" s="8">
        <v>45.014000000000003</v>
      </c>
      <c r="L100" s="8">
        <v>212.06299999999999</v>
      </c>
      <c r="M100" s="8">
        <v>-628.16800000000001</v>
      </c>
      <c r="N100" s="8">
        <v>451.392</v>
      </c>
      <c r="O100" s="8">
        <v>16.977</v>
      </c>
      <c r="P100" s="8">
        <v>622.05799999999999</v>
      </c>
      <c r="Q100" s="8">
        <v>445.267</v>
      </c>
      <c r="R100" s="8">
        <v>350</v>
      </c>
    </row>
    <row r="101" spans="1:18">
      <c r="A101" s="1">
        <v>83</v>
      </c>
      <c r="B101" s="2" t="s">
        <v>71</v>
      </c>
      <c r="C101" s="5" t="s">
        <v>158</v>
      </c>
      <c r="D101" s="7"/>
      <c r="E101" s="7">
        <v>496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-88.432000000000002</v>
      </c>
      <c r="O101" s="8">
        <v>-52.463000000000001</v>
      </c>
      <c r="P101" s="8">
        <v>-15.000999999999999</v>
      </c>
      <c r="Q101" s="8">
        <v>-15.000999999999999</v>
      </c>
      <c r="R101" s="8">
        <v>-15.000999999999999</v>
      </c>
    </row>
    <row r="102" spans="1:18">
      <c r="A102" s="1">
        <v>84</v>
      </c>
      <c r="B102" s="2" t="s">
        <v>71</v>
      </c>
      <c r="C102" s="5" t="s">
        <v>159</v>
      </c>
      <c r="D102" s="7"/>
      <c r="E102" s="7">
        <v>410</v>
      </c>
      <c r="F102" s="8">
        <v>1.3520000000000001</v>
      </c>
      <c r="G102" s="8">
        <v>439.714</v>
      </c>
      <c r="H102" s="8">
        <v>-281.38799999999998</v>
      </c>
      <c r="I102" s="8">
        <v>-389.11799999999999</v>
      </c>
      <c r="J102" s="8">
        <v>-449.72899999999998</v>
      </c>
      <c r="K102" s="8">
        <v>-165.179</v>
      </c>
      <c r="L102" s="8">
        <v>317.04300000000001</v>
      </c>
      <c r="M102" s="8">
        <v>434.98099999999999</v>
      </c>
      <c r="N102" s="8">
        <v>-633.048</v>
      </c>
      <c r="O102" s="8">
        <v>-293.08199999999999</v>
      </c>
      <c r="P102" s="8">
        <v>229.017</v>
      </c>
      <c r="Q102" s="8">
        <v>404.71499999999997</v>
      </c>
      <c r="R102" s="8">
        <v>300</v>
      </c>
    </row>
    <row r="103" spans="1:18">
      <c r="A103" s="1">
        <v>85</v>
      </c>
      <c r="B103" s="2" t="s">
        <v>71</v>
      </c>
      <c r="C103" s="5" t="s">
        <v>160</v>
      </c>
      <c r="D103" s="7"/>
      <c r="E103" s="7">
        <v>158</v>
      </c>
      <c r="F103" s="8">
        <v>19.536999999999999</v>
      </c>
      <c r="G103" s="8">
        <v>-0.755</v>
      </c>
      <c r="H103" s="8">
        <v>266.92599999999999</v>
      </c>
      <c r="I103" s="8">
        <v>469.98200000000003</v>
      </c>
      <c r="J103" s="8">
        <v>-25.323</v>
      </c>
      <c r="K103" s="8">
        <v>167.101</v>
      </c>
      <c r="L103" s="8">
        <v>-61.359000000000002</v>
      </c>
      <c r="M103" s="8">
        <v>-199.733</v>
      </c>
      <c r="N103" s="8">
        <v>-176.61099999999999</v>
      </c>
      <c r="O103" s="8">
        <v>-178.71299999999999</v>
      </c>
      <c r="P103" s="8">
        <v>110.4</v>
      </c>
      <c r="Q103" s="8">
        <v>47.652000000000001</v>
      </c>
      <c r="R103" s="8">
        <v>0</v>
      </c>
    </row>
    <row r="104" spans="1:18">
      <c r="A104" s="1">
        <v>86</v>
      </c>
      <c r="B104" s="2" t="s">
        <v>71</v>
      </c>
      <c r="C104" s="6" t="s">
        <v>161</v>
      </c>
      <c r="D104" s="7">
        <v>7</v>
      </c>
      <c r="E104" s="7">
        <v>921</v>
      </c>
      <c r="F104" s="8">
        <v>252.05500000000001</v>
      </c>
      <c r="G104" s="8">
        <v>873.80700000000002</v>
      </c>
      <c r="H104" s="8">
        <v>768.87900000000002</v>
      </c>
      <c r="I104" s="8">
        <v>160.857</v>
      </c>
      <c r="J104" s="8">
        <v>-635.33299999999997</v>
      </c>
      <c r="K104" s="8">
        <v>-436.685</v>
      </c>
      <c r="L104" s="8">
        <v>-1553.338</v>
      </c>
      <c r="M104" s="8">
        <v>-1766.0989999999999</v>
      </c>
      <c r="N104" s="8">
        <v>-5406.5510000000004</v>
      </c>
      <c r="O104" s="8">
        <v>-4925.9840000000004</v>
      </c>
      <c r="P104" s="8">
        <v>-6195.9129999999996</v>
      </c>
      <c r="Q104" s="8">
        <v>-10974.934999999999</v>
      </c>
      <c r="R104" s="8">
        <v>-6872.3450000000003</v>
      </c>
    </row>
    <row r="105" spans="1:18">
      <c r="A105" s="1">
        <v>87</v>
      </c>
      <c r="B105" s="2" t="s">
        <v>71</v>
      </c>
      <c r="C105" s="6" t="s">
        <v>162</v>
      </c>
      <c r="D105" s="7"/>
      <c r="E105" s="7">
        <v>5500</v>
      </c>
      <c r="F105" s="8">
        <v>489.28500000000003</v>
      </c>
      <c r="G105" s="8">
        <v>1065.346</v>
      </c>
      <c r="H105" s="8">
        <v>1230.826</v>
      </c>
      <c r="I105" s="8">
        <v>798.56299999999999</v>
      </c>
      <c r="J105" s="8">
        <v>483.45499999999998</v>
      </c>
      <c r="K105" s="8">
        <v>-206.40899999999999</v>
      </c>
      <c r="L105" s="8">
        <v>-599.62</v>
      </c>
      <c r="M105" s="8">
        <v>-1237.008</v>
      </c>
      <c r="N105" s="8">
        <v>-2428.9670000000001</v>
      </c>
      <c r="O105" s="8">
        <v>-2032.806</v>
      </c>
      <c r="P105" s="8">
        <v>-789.37400000000002</v>
      </c>
      <c r="Q105" s="8">
        <v>-524.28300000000002</v>
      </c>
      <c r="R105" s="8">
        <v>-291.54000000000002</v>
      </c>
    </row>
    <row r="106" spans="1:18">
      <c r="A106" s="1">
        <v>88</v>
      </c>
      <c r="B106" s="2" t="s">
        <v>71</v>
      </c>
      <c r="C106" s="5" t="s">
        <v>163</v>
      </c>
      <c r="D106" s="7"/>
      <c r="E106" s="7">
        <v>398</v>
      </c>
      <c r="F106" s="8">
        <v>565.76499999999999</v>
      </c>
      <c r="G106" s="8">
        <v>979.93700000000001</v>
      </c>
      <c r="H106" s="8">
        <v>691.68100000000004</v>
      </c>
      <c r="I106" s="8">
        <v>173.34299999999999</v>
      </c>
      <c r="J106" s="8">
        <v>-55.460999999999999</v>
      </c>
      <c r="K106" s="8">
        <v>-313.63</v>
      </c>
      <c r="L106" s="8">
        <v>-398.25900000000001</v>
      </c>
      <c r="M106" s="8">
        <v>-656.09100000000001</v>
      </c>
      <c r="N106" s="8">
        <v>-1511.7449999999999</v>
      </c>
      <c r="O106" s="8">
        <v>-1324.9839999999999</v>
      </c>
      <c r="P106" s="8">
        <v>44.53</v>
      </c>
      <c r="Q106" s="8">
        <v>-35.195999999999998</v>
      </c>
      <c r="R106" s="8">
        <v>159.80699999999999</v>
      </c>
    </row>
    <row r="107" spans="1:18">
      <c r="A107" s="1">
        <v>89</v>
      </c>
      <c r="B107" s="2" t="s">
        <v>71</v>
      </c>
      <c r="C107" s="5" t="s">
        <v>164</v>
      </c>
      <c r="D107" s="7"/>
      <c r="E107" s="7">
        <v>417</v>
      </c>
      <c r="F107" s="8">
        <v>7.016</v>
      </c>
      <c r="G107" s="8">
        <v>56.871000000000002</v>
      </c>
      <c r="H107" s="8">
        <v>116.848</v>
      </c>
      <c r="I107" s="8">
        <v>110.071</v>
      </c>
      <c r="J107" s="8">
        <v>34.14</v>
      </c>
      <c r="K107" s="8">
        <v>17.954000000000001</v>
      </c>
      <c r="L107" s="8">
        <v>-39.988</v>
      </c>
      <c r="M107" s="8">
        <v>-120.2</v>
      </c>
      <c r="N107" s="8">
        <v>-271.58999999999997</v>
      </c>
      <c r="O107" s="8">
        <v>-32.704999999999998</v>
      </c>
      <c r="P107" s="8">
        <v>-172.911</v>
      </c>
      <c r="Q107" s="8">
        <v>-76.603999999999999</v>
      </c>
      <c r="R107" s="8">
        <v>-113.96299999999999</v>
      </c>
    </row>
    <row r="108" spans="1:18">
      <c r="A108" s="1">
        <v>90</v>
      </c>
      <c r="B108" s="2" t="s">
        <v>71</v>
      </c>
      <c r="C108" s="5" t="s">
        <v>165</v>
      </c>
      <c r="D108" s="7"/>
      <c r="E108" s="7">
        <v>762</v>
      </c>
      <c r="F108" s="8">
        <v>-16.696000000000002</v>
      </c>
      <c r="G108" s="8">
        <v>-24.370999999999999</v>
      </c>
      <c r="H108" s="8">
        <v>77.739000000000004</v>
      </c>
      <c r="I108" s="8">
        <v>34.64</v>
      </c>
      <c r="J108" s="8">
        <v>28.954000000000001</v>
      </c>
      <c r="K108" s="8">
        <v>-5.7489999999999997</v>
      </c>
      <c r="L108" s="8">
        <v>-21.87</v>
      </c>
      <c r="M108" s="8">
        <v>-37.962000000000003</v>
      </c>
      <c r="N108" s="8">
        <v>-289.26299999999998</v>
      </c>
      <c r="O108" s="8">
        <v>-324.79300000000001</v>
      </c>
      <c r="P108" s="8">
        <v>-96.542000000000002</v>
      </c>
      <c r="Q108" s="8">
        <v>-65.435000000000002</v>
      </c>
      <c r="R108" s="8">
        <v>-117.38200000000001</v>
      </c>
    </row>
    <row r="109" spans="1:18">
      <c r="A109" s="1">
        <v>91</v>
      </c>
      <c r="B109" s="2" t="s">
        <v>71</v>
      </c>
      <c r="C109" s="5" t="s">
        <v>166</v>
      </c>
      <c r="D109" s="7"/>
      <c r="E109" s="7">
        <v>795</v>
      </c>
      <c r="F109" s="8">
        <v>-28.779</v>
      </c>
      <c r="G109" s="8">
        <v>37.497999999999998</v>
      </c>
      <c r="H109" s="8">
        <v>36.261000000000003</v>
      </c>
      <c r="I109" s="8">
        <v>36.429000000000002</v>
      </c>
      <c r="J109" s="8">
        <v>31.548999999999999</v>
      </c>
      <c r="K109" s="8">
        <v>16.341000000000001</v>
      </c>
      <c r="L109" s="8">
        <v>-25.116</v>
      </c>
      <c r="M109" s="8">
        <v>-34.319000000000003</v>
      </c>
      <c r="N109" s="8">
        <v>43.633000000000003</v>
      </c>
      <c r="O109" s="8">
        <v>-60.323999999999998</v>
      </c>
      <c r="P109" s="8">
        <v>-114.45399999999999</v>
      </c>
      <c r="Q109" s="8">
        <v>-57.048000000000002</v>
      </c>
      <c r="R109" s="8">
        <v>-25.001000000000001</v>
      </c>
    </row>
    <row r="110" spans="1:18">
      <c r="A110" s="1">
        <v>92</v>
      </c>
      <c r="B110" s="2" t="s">
        <v>71</v>
      </c>
      <c r="C110" s="5" t="s">
        <v>167</v>
      </c>
      <c r="D110" s="7"/>
      <c r="E110" s="7">
        <v>860</v>
      </c>
      <c r="F110" s="8">
        <v>-38.021000000000001</v>
      </c>
      <c r="G110" s="8">
        <v>15.411</v>
      </c>
      <c r="H110" s="8">
        <v>308.29700000000003</v>
      </c>
      <c r="I110" s="8">
        <v>444.08</v>
      </c>
      <c r="J110" s="8">
        <v>444.27300000000002</v>
      </c>
      <c r="K110" s="8">
        <v>78.674999999999997</v>
      </c>
      <c r="L110" s="8">
        <v>-114.387</v>
      </c>
      <c r="M110" s="8">
        <v>-388.43599999999998</v>
      </c>
      <c r="N110" s="8">
        <v>-400.00200000000001</v>
      </c>
      <c r="O110" s="8">
        <v>-290</v>
      </c>
      <c r="P110" s="8">
        <v>-449.99700000000001</v>
      </c>
      <c r="Q110" s="8">
        <v>-290</v>
      </c>
      <c r="R110" s="8">
        <v>-195.001</v>
      </c>
    </row>
    <row r="111" spans="1:18">
      <c r="A111" s="1">
        <v>93</v>
      </c>
      <c r="B111" s="2" t="s">
        <v>71</v>
      </c>
      <c r="C111" s="6" t="s">
        <v>168</v>
      </c>
      <c r="D111" s="7"/>
      <c r="E111" s="7">
        <v>5501</v>
      </c>
      <c r="F111" s="8">
        <v>-237.23</v>
      </c>
      <c r="G111" s="8">
        <v>-191.53899999999999</v>
      </c>
      <c r="H111" s="8">
        <v>-461.947</v>
      </c>
      <c r="I111" s="8">
        <v>-637.70600000000002</v>
      </c>
      <c r="J111" s="8">
        <v>-1118.788</v>
      </c>
      <c r="K111" s="8">
        <v>-230.27600000000001</v>
      </c>
      <c r="L111" s="8">
        <v>-953.71800000000098</v>
      </c>
      <c r="M111" s="8">
        <v>-529.09100000000001</v>
      </c>
      <c r="N111" s="8">
        <v>-2977.5839999999998</v>
      </c>
      <c r="O111" s="8">
        <v>-2893.1779999999999</v>
      </c>
      <c r="P111" s="8">
        <v>-5406.5389999999998</v>
      </c>
      <c r="Q111" s="8">
        <v>-10450.652</v>
      </c>
      <c r="R111" s="8">
        <v>-6580.8050000000003</v>
      </c>
    </row>
    <row r="112" spans="1:18">
      <c r="A112" s="1">
        <v>94</v>
      </c>
      <c r="B112" s="2" t="s">
        <v>71</v>
      </c>
      <c r="C112" s="5" t="s">
        <v>169</v>
      </c>
      <c r="D112" s="7"/>
      <c r="E112" s="7">
        <v>4</v>
      </c>
      <c r="F112" s="8">
        <v>-20</v>
      </c>
      <c r="G112" s="8">
        <v>-20</v>
      </c>
      <c r="H112" s="8">
        <v>-20</v>
      </c>
      <c r="I112" s="8">
        <v>-20</v>
      </c>
      <c r="J112" s="8">
        <v>-20</v>
      </c>
      <c r="K112" s="8">
        <v>-1117.4590000000001</v>
      </c>
      <c r="L112" s="8">
        <v>-3418.299</v>
      </c>
      <c r="M112" s="8">
        <v>-1484.1849999999999</v>
      </c>
      <c r="N112" s="8">
        <v>2227.4740000000002</v>
      </c>
      <c r="O112" s="8">
        <v>-379.47399999999999</v>
      </c>
      <c r="P112" s="8">
        <v>804.12</v>
      </c>
      <c r="Q112" s="8">
        <v>-677.49699999999996</v>
      </c>
      <c r="R112" s="8">
        <v>473.00700000000001</v>
      </c>
    </row>
    <row r="113" spans="1:18">
      <c r="A113" s="1">
        <v>95</v>
      </c>
      <c r="B113" s="2" t="s">
        <v>71</v>
      </c>
      <c r="C113" s="5" t="s">
        <v>170</v>
      </c>
      <c r="D113" s="7"/>
      <c r="E113" s="7">
        <v>50</v>
      </c>
      <c r="F113" s="8">
        <v>-55.095999999999997</v>
      </c>
      <c r="G113" s="8">
        <v>1.484</v>
      </c>
      <c r="H113" s="8">
        <v>-142.37799999999999</v>
      </c>
      <c r="I113" s="8">
        <v>-161.822</v>
      </c>
      <c r="J113" s="8">
        <v>-3028.2539999999999</v>
      </c>
      <c r="K113" s="8">
        <v>-1101.492</v>
      </c>
      <c r="L113" s="8">
        <v>-837.31899999999996</v>
      </c>
      <c r="M113" s="8">
        <v>-219.363</v>
      </c>
      <c r="N113" s="8">
        <v>-853.71699999999998</v>
      </c>
      <c r="O113" s="8">
        <v>-756.12099999999998</v>
      </c>
      <c r="P113" s="8">
        <v>-1700.0029999999999</v>
      </c>
      <c r="Q113" s="8">
        <v>-3570.9540000000002</v>
      </c>
      <c r="R113" s="8">
        <v>-2226.4810000000002</v>
      </c>
    </row>
    <row r="114" spans="1:18">
      <c r="A114" s="1">
        <v>96</v>
      </c>
      <c r="B114" s="2" t="s">
        <v>71</v>
      </c>
      <c r="C114" s="5" t="s">
        <v>171</v>
      </c>
      <c r="D114" s="7"/>
      <c r="E114" s="7">
        <v>64</v>
      </c>
      <c r="F114" s="8">
        <v>10</v>
      </c>
      <c r="G114" s="8">
        <v>5</v>
      </c>
      <c r="H114" s="8">
        <v>5</v>
      </c>
      <c r="I114" s="8">
        <v>10</v>
      </c>
      <c r="J114" s="8">
        <v>20</v>
      </c>
      <c r="K114" s="8">
        <v>15</v>
      </c>
      <c r="L114" s="8">
        <v>0.79700000000000004</v>
      </c>
      <c r="M114" s="8">
        <v>1.595</v>
      </c>
      <c r="N114" s="8">
        <v>-85.887</v>
      </c>
      <c r="O114" s="8">
        <v>0.14299999999999999</v>
      </c>
      <c r="P114" s="8">
        <v>34.975999999999999</v>
      </c>
      <c r="Q114" s="8">
        <v>16.829000000000001</v>
      </c>
      <c r="R114" s="8">
        <v>10</v>
      </c>
    </row>
    <row r="115" spans="1:18">
      <c r="A115" s="1">
        <v>97</v>
      </c>
      <c r="B115" s="2" t="s">
        <v>71</v>
      </c>
      <c r="C115" s="5" t="s">
        <v>172</v>
      </c>
      <c r="D115" s="7"/>
      <c r="E115" s="7">
        <v>356</v>
      </c>
      <c r="F115" s="8">
        <v>-105.71</v>
      </c>
      <c r="G115" s="8">
        <v>-4.0270000000000001</v>
      </c>
      <c r="H115" s="8">
        <v>-85.382000000000005</v>
      </c>
      <c r="I115" s="8">
        <v>-245.18199999999999</v>
      </c>
      <c r="J115" s="8">
        <v>2118.3229999999999</v>
      </c>
      <c r="K115" s="8">
        <v>1132.181</v>
      </c>
      <c r="L115" s="8">
        <v>483.09699999999998</v>
      </c>
      <c r="M115" s="8">
        <v>45.146999999999998</v>
      </c>
      <c r="N115" s="8">
        <v>-677.93799999999999</v>
      </c>
      <c r="O115" s="8">
        <v>-716.9</v>
      </c>
      <c r="P115" s="8">
        <v>-2206.4110000000001</v>
      </c>
      <c r="Q115" s="8">
        <v>-2829.3780000000002</v>
      </c>
      <c r="R115" s="8">
        <v>-2598.2179999999998</v>
      </c>
    </row>
    <row r="116" spans="1:18">
      <c r="A116" s="1">
        <v>98</v>
      </c>
      <c r="B116" s="2" t="s">
        <v>71</v>
      </c>
      <c r="C116" s="5" t="s">
        <v>173</v>
      </c>
      <c r="D116" s="7"/>
      <c r="E116" s="7">
        <v>364</v>
      </c>
      <c r="F116" s="8">
        <v>-1.0880000000000001</v>
      </c>
      <c r="G116" s="8">
        <v>-1.9470000000000001</v>
      </c>
      <c r="H116" s="8">
        <v>-7.8380000000000001</v>
      </c>
      <c r="I116" s="8">
        <v>51.755000000000003</v>
      </c>
      <c r="J116" s="8">
        <v>77.632999999999996</v>
      </c>
      <c r="K116" s="8">
        <v>419.99599999999998</v>
      </c>
      <c r="L116" s="8">
        <v>1969.42</v>
      </c>
      <c r="M116" s="8">
        <v>1344.377</v>
      </c>
      <c r="N116" s="8">
        <v>-2276.0039999999999</v>
      </c>
      <c r="O116" s="8">
        <v>615.29300000000001</v>
      </c>
      <c r="P116" s="8">
        <v>-70.307000000000002</v>
      </c>
      <c r="Q116" s="8">
        <v>-549.26599999999996</v>
      </c>
      <c r="R116" s="8">
        <v>-300.00099999999998</v>
      </c>
    </row>
    <row r="117" spans="1:18">
      <c r="A117" s="1">
        <v>99</v>
      </c>
      <c r="B117" s="2" t="s">
        <v>71</v>
      </c>
      <c r="C117" s="5" t="s">
        <v>174</v>
      </c>
      <c r="D117" s="7"/>
      <c r="E117" s="7">
        <v>462</v>
      </c>
      <c r="F117" s="8">
        <v>-2.1999999999999999E-2</v>
      </c>
      <c r="G117" s="8">
        <v>-0.11600000000000001</v>
      </c>
      <c r="H117" s="8">
        <v>-0.58099999999999996</v>
      </c>
      <c r="I117" s="8">
        <v>-2.9039999999999999</v>
      </c>
      <c r="J117" s="8">
        <v>2.415</v>
      </c>
      <c r="K117" s="8">
        <v>0</v>
      </c>
      <c r="L117" s="8">
        <v>0</v>
      </c>
      <c r="M117" s="8">
        <v>-2.605</v>
      </c>
      <c r="N117" s="8">
        <v>-3.0720000000000001</v>
      </c>
      <c r="O117" s="8">
        <v>-1.1000000000000001</v>
      </c>
      <c r="P117" s="8">
        <v>-0.105</v>
      </c>
      <c r="Q117" s="8">
        <v>-5.2999999999999999E-2</v>
      </c>
      <c r="R117" s="8">
        <v>-5.2999999999999999E-2</v>
      </c>
    </row>
    <row r="118" spans="1:18">
      <c r="A118" s="1">
        <v>100</v>
      </c>
      <c r="B118" s="2" t="s">
        <v>71</v>
      </c>
      <c r="C118" s="5" t="s">
        <v>175</v>
      </c>
      <c r="D118" s="7"/>
      <c r="E118" s="7">
        <v>524</v>
      </c>
      <c r="F118" s="8">
        <v>-40.558999999999997</v>
      </c>
      <c r="G118" s="8">
        <v>-80.230999999999995</v>
      </c>
      <c r="H118" s="8">
        <v>-70</v>
      </c>
      <c r="I118" s="8">
        <v>-21.074999999999999</v>
      </c>
      <c r="J118" s="8">
        <v>-5.7990000000000004</v>
      </c>
      <c r="K118" s="8">
        <v>-41.002000000000002</v>
      </c>
      <c r="L118" s="8">
        <v>-101.14700000000001</v>
      </c>
      <c r="M118" s="8">
        <v>-216.40700000000001</v>
      </c>
      <c r="N118" s="8">
        <v>76.063999999999993</v>
      </c>
      <c r="O118" s="8">
        <v>-464.70299999999997</v>
      </c>
      <c r="P118" s="8">
        <v>-922.84299999999996</v>
      </c>
      <c r="Q118" s="8">
        <v>-1023.896</v>
      </c>
      <c r="R118" s="8">
        <v>-372.36900000000003</v>
      </c>
    </row>
    <row r="119" spans="1:18">
      <c r="A119" s="1">
        <v>101</v>
      </c>
      <c r="B119" s="2" t="s">
        <v>71</v>
      </c>
      <c r="C119" s="5" t="s">
        <v>176</v>
      </c>
      <c r="D119" s="7"/>
      <c r="E119" s="7">
        <v>586</v>
      </c>
      <c r="F119" s="8">
        <v>-8.2550000000000008</v>
      </c>
      <c r="G119" s="8">
        <v>-16.702000000000002</v>
      </c>
      <c r="H119" s="8">
        <v>-93.268000000000001</v>
      </c>
      <c r="I119" s="8">
        <v>-209.97800000000001</v>
      </c>
      <c r="J119" s="8">
        <v>-138.10599999999999</v>
      </c>
      <c r="K119" s="8">
        <v>700</v>
      </c>
      <c r="L119" s="8">
        <v>1345.2329999999999</v>
      </c>
      <c r="M119" s="8">
        <v>139.79</v>
      </c>
      <c r="N119" s="8">
        <v>-1128.7239999999999</v>
      </c>
      <c r="O119" s="8">
        <v>-728.63199999999995</v>
      </c>
      <c r="P119" s="8">
        <v>-896.48599999999999</v>
      </c>
      <c r="Q119" s="8">
        <v>-1296.3720000000001</v>
      </c>
      <c r="R119" s="8">
        <v>-1081.9179999999999</v>
      </c>
    </row>
    <row r="120" spans="1:18">
      <c r="A120" s="1">
        <v>102</v>
      </c>
      <c r="B120" s="2" t="s">
        <v>71</v>
      </c>
      <c r="C120" s="5" t="s">
        <v>177</v>
      </c>
      <c r="D120" s="7"/>
      <c r="E120" s="7">
        <v>144</v>
      </c>
      <c r="F120" s="8">
        <v>-16.5</v>
      </c>
      <c r="G120" s="8">
        <v>-75</v>
      </c>
      <c r="H120" s="8">
        <v>-47.5</v>
      </c>
      <c r="I120" s="8">
        <v>-38.5</v>
      </c>
      <c r="J120" s="8">
        <v>-145</v>
      </c>
      <c r="K120" s="8">
        <v>-237.5</v>
      </c>
      <c r="L120" s="8">
        <v>-395.5</v>
      </c>
      <c r="M120" s="8">
        <v>-137.44</v>
      </c>
      <c r="N120" s="8">
        <v>-255.78</v>
      </c>
      <c r="O120" s="8">
        <v>-461.68400000000003</v>
      </c>
      <c r="P120" s="8">
        <v>-449.48</v>
      </c>
      <c r="Q120" s="8">
        <v>-520.06500000000005</v>
      </c>
      <c r="R120" s="8">
        <v>-484.77199999999999</v>
      </c>
    </row>
    <row r="121" spans="1:18">
      <c r="A121" s="1">
        <v>103</v>
      </c>
      <c r="B121" s="2" t="s">
        <v>71</v>
      </c>
      <c r="C121" s="6" t="s">
        <v>178</v>
      </c>
      <c r="D121" s="7"/>
      <c r="E121" s="7">
        <v>920</v>
      </c>
      <c r="F121" s="8">
        <v>-16.638000000000002</v>
      </c>
      <c r="G121" s="8">
        <v>-26.44</v>
      </c>
      <c r="H121" s="8">
        <v>-20.055</v>
      </c>
      <c r="I121" s="8">
        <v>-544.55100000000004</v>
      </c>
      <c r="J121" s="8">
        <v>-65.39</v>
      </c>
      <c r="K121" s="8">
        <v>-1406.8789999999999</v>
      </c>
      <c r="L121" s="8">
        <v>-79.930000000000007</v>
      </c>
      <c r="M121" s="8">
        <v>-11.428000000000001</v>
      </c>
      <c r="N121" s="8">
        <v>-1879.335</v>
      </c>
      <c r="O121" s="8">
        <v>-452.99599999999998</v>
      </c>
      <c r="P121" s="8">
        <v>-2272.3679999999999</v>
      </c>
      <c r="Q121" s="8">
        <v>-5563.7579999999998</v>
      </c>
      <c r="R121" s="8">
        <v>-1441.9449999999999</v>
      </c>
    </row>
    <row r="122" spans="1:18">
      <c r="A122" s="1">
        <v>104</v>
      </c>
      <c r="B122" s="2" t="s">
        <v>71</v>
      </c>
      <c r="C122" s="5" t="s">
        <v>179</v>
      </c>
      <c r="D122" s="7"/>
      <c r="E122" s="7">
        <v>96</v>
      </c>
      <c r="F122" s="8">
        <v>5.0590000000000002</v>
      </c>
      <c r="G122" s="8">
        <v>6.3120000000000003</v>
      </c>
      <c r="H122" s="8">
        <v>5.2089999999999996</v>
      </c>
      <c r="I122" s="8">
        <v>10.747</v>
      </c>
      <c r="J122" s="8">
        <v>8.0050000000000008</v>
      </c>
      <c r="K122" s="8">
        <v>5.6239999999999997</v>
      </c>
      <c r="L122" s="8">
        <v>1.827</v>
      </c>
      <c r="M122" s="8">
        <v>0.24299999999999999</v>
      </c>
      <c r="N122" s="8">
        <v>1.3460000000000001</v>
      </c>
      <c r="O122" s="8">
        <v>1.8520000000000001</v>
      </c>
      <c r="P122" s="8">
        <v>2.294</v>
      </c>
      <c r="Q122" s="8">
        <v>2.4409999999999998</v>
      </c>
      <c r="R122" s="8">
        <v>2.1019999999999999</v>
      </c>
    </row>
    <row r="123" spans="1:18">
      <c r="A123" s="1">
        <v>105</v>
      </c>
      <c r="B123" s="2" t="s">
        <v>71</v>
      </c>
      <c r="C123" s="5" t="s">
        <v>180</v>
      </c>
      <c r="D123" s="7"/>
      <c r="E123" s="7">
        <v>116</v>
      </c>
      <c r="F123" s="8">
        <v>0</v>
      </c>
      <c r="G123" s="8">
        <v>0</v>
      </c>
      <c r="H123" s="8">
        <v>0</v>
      </c>
      <c r="I123" s="8">
        <v>-225.001</v>
      </c>
      <c r="J123" s="8">
        <v>-125</v>
      </c>
      <c r="K123" s="8">
        <v>-84.998999999999995</v>
      </c>
      <c r="L123" s="8">
        <v>-88.853999999999999</v>
      </c>
      <c r="M123" s="8">
        <v>-78.022000000000006</v>
      </c>
      <c r="N123" s="8">
        <v>409.41399999999999</v>
      </c>
      <c r="O123" s="8">
        <v>348.495</v>
      </c>
      <c r="P123" s="8">
        <v>-35.155999999999999</v>
      </c>
      <c r="Q123" s="8">
        <v>-295.98700000000002</v>
      </c>
      <c r="R123" s="8">
        <v>-149.999</v>
      </c>
    </row>
    <row r="124" spans="1:18">
      <c r="A124" s="1">
        <v>106</v>
      </c>
      <c r="B124" s="2" t="s">
        <v>71</v>
      </c>
      <c r="C124" s="5" t="s">
        <v>181</v>
      </c>
      <c r="D124" s="7"/>
      <c r="E124" s="7">
        <v>360</v>
      </c>
      <c r="F124" s="8">
        <v>-66.552999999999997</v>
      </c>
      <c r="G124" s="8">
        <v>-108.51600000000001</v>
      </c>
      <c r="H124" s="8">
        <v>-107.486</v>
      </c>
      <c r="I124" s="8">
        <v>-40.261000000000003</v>
      </c>
      <c r="J124" s="8">
        <v>-90.36</v>
      </c>
      <c r="K124" s="8">
        <v>-202.74700000000001</v>
      </c>
      <c r="L124" s="8">
        <v>-49.566000000000003</v>
      </c>
      <c r="M124" s="8">
        <v>-166.738</v>
      </c>
      <c r="N124" s="8">
        <v>-381.82299999999998</v>
      </c>
      <c r="O124" s="8">
        <v>-344.96199999999999</v>
      </c>
      <c r="P124" s="8">
        <v>-851.31</v>
      </c>
      <c r="Q124" s="8">
        <v>-1116.9939999999999</v>
      </c>
      <c r="R124" s="8">
        <v>-700</v>
      </c>
    </row>
    <row r="125" spans="1:18">
      <c r="A125" s="1">
        <v>107</v>
      </c>
      <c r="B125" s="2" t="s">
        <v>71</v>
      </c>
      <c r="C125" s="5" t="s">
        <v>182</v>
      </c>
      <c r="D125" s="7"/>
      <c r="E125" s="7">
        <v>418</v>
      </c>
      <c r="F125" s="8">
        <v>-0.01</v>
      </c>
      <c r="G125" s="8">
        <v>4.5999999999999999E-2</v>
      </c>
      <c r="H125" s="8">
        <v>7.5999999999999998E-2</v>
      </c>
      <c r="I125" s="8">
        <v>0.03</v>
      </c>
      <c r="J125" s="8">
        <v>4.5999999999999999E-2</v>
      </c>
      <c r="K125" s="8">
        <v>-198.756</v>
      </c>
      <c r="L125" s="8">
        <v>-35.11</v>
      </c>
      <c r="M125" s="8">
        <v>0.13800000000000001</v>
      </c>
      <c r="N125" s="8">
        <v>-45.183999999999997</v>
      </c>
      <c r="O125" s="8">
        <v>-131.25399999999999</v>
      </c>
      <c r="P125" s="8">
        <v>-175.1</v>
      </c>
      <c r="Q125" s="8">
        <v>-117.7</v>
      </c>
      <c r="R125" s="8">
        <v>-117.7</v>
      </c>
    </row>
    <row r="126" spans="1:18">
      <c r="A126" s="1">
        <v>108</v>
      </c>
      <c r="B126" s="2" t="s">
        <v>71</v>
      </c>
      <c r="C126" s="5" t="s">
        <v>183</v>
      </c>
      <c r="D126" s="7">
        <v>8</v>
      </c>
      <c r="E126" s="7">
        <v>458</v>
      </c>
      <c r="F126" s="8">
        <v>-21.65</v>
      </c>
      <c r="G126" s="8">
        <v>5.0869999999999997</v>
      </c>
      <c r="H126" s="8">
        <v>80.683999999999997</v>
      </c>
      <c r="I126" s="8">
        <v>-18.722000000000001</v>
      </c>
      <c r="J126" s="8">
        <v>-31.056000000000001</v>
      </c>
      <c r="K126" s="8">
        <v>-6.95</v>
      </c>
      <c r="L126" s="8">
        <v>158.02000000000001</v>
      </c>
      <c r="M126" s="8">
        <v>435.40800000000002</v>
      </c>
      <c r="N126" s="8">
        <v>298.81200000000001</v>
      </c>
      <c r="O126" s="8">
        <v>397.50099999999998</v>
      </c>
      <c r="P126" s="8">
        <v>490.83</v>
      </c>
      <c r="Q126" s="8">
        <v>652.23400000000004</v>
      </c>
      <c r="R126" s="8">
        <v>450</v>
      </c>
    </row>
    <row r="127" spans="1:18">
      <c r="A127" s="1">
        <v>109</v>
      </c>
      <c r="B127" s="2" t="s">
        <v>71</v>
      </c>
      <c r="C127" s="5" t="s">
        <v>184</v>
      </c>
      <c r="D127" s="7"/>
      <c r="E127" s="7">
        <v>104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-54.655999999999999</v>
      </c>
      <c r="M127" s="8">
        <v>-200</v>
      </c>
      <c r="N127" s="8">
        <v>-699.99300000000005</v>
      </c>
      <c r="O127" s="8">
        <v>-537.99800000000005</v>
      </c>
      <c r="P127" s="8">
        <v>-1372.6880000000001</v>
      </c>
      <c r="Q127" s="8">
        <v>-1466.799</v>
      </c>
      <c r="R127" s="8">
        <v>-474.27800000000002</v>
      </c>
    </row>
    <row r="128" spans="1:18">
      <c r="A128" s="1">
        <v>110</v>
      </c>
      <c r="B128" s="2" t="s">
        <v>71</v>
      </c>
      <c r="C128" s="5" t="s">
        <v>185</v>
      </c>
      <c r="D128" s="7"/>
      <c r="E128" s="7">
        <v>608</v>
      </c>
      <c r="F128" s="8">
        <v>0.497</v>
      </c>
      <c r="G128" s="8">
        <v>0.95799999999999996</v>
      </c>
      <c r="H128" s="8">
        <v>0.36399999999999999</v>
      </c>
      <c r="I128" s="8">
        <v>-271.84500000000003</v>
      </c>
      <c r="J128" s="8">
        <v>-237.73400000000001</v>
      </c>
      <c r="K128" s="8">
        <v>-313.63600000000002</v>
      </c>
      <c r="L128" s="8">
        <v>-176.673</v>
      </c>
      <c r="M128" s="8">
        <v>-298.75599999999997</v>
      </c>
      <c r="N128" s="8">
        <v>-504.87799999999999</v>
      </c>
      <c r="O128" s="8">
        <v>-765.62</v>
      </c>
      <c r="P128" s="8">
        <v>-1097.3710000000001</v>
      </c>
      <c r="Q128" s="8">
        <v>-1829.0340000000001</v>
      </c>
      <c r="R128" s="8">
        <v>-700</v>
      </c>
    </row>
    <row r="129" spans="1:18">
      <c r="A129" s="1">
        <v>111</v>
      </c>
      <c r="B129" s="2" t="s">
        <v>71</v>
      </c>
      <c r="C129" s="5" t="s">
        <v>186</v>
      </c>
      <c r="D129" s="7"/>
      <c r="E129" s="7">
        <v>702</v>
      </c>
      <c r="F129" s="8">
        <v>65.545000000000002</v>
      </c>
      <c r="G129" s="8">
        <v>67.991</v>
      </c>
      <c r="H129" s="8">
        <v>0.42799999999999999</v>
      </c>
      <c r="I129" s="8">
        <v>-0.36299999999999999</v>
      </c>
      <c r="J129" s="8">
        <v>5.8890000000000002</v>
      </c>
      <c r="K129" s="8">
        <v>14.266</v>
      </c>
      <c r="L129" s="8">
        <v>137.81100000000001</v>
      </c>
      <c r="M129" s="8">
        <v>119.801</v>
      </c>
      <c r="N129" s="8">
        <v>248.92699999999999</v>
      </c>
      <c r="O129" s="8">
        <v>255.24299999999999</v>
      </c>
      <c r="P129" s="8">
        <v>435.59500000000003</v>
      </c>
      <c r="Q129" s="8">
        <v>449.245</v>
      </c>
      <c r="R129" s="8">
        <v>397.93599999999998</v>
      </c>
    </row>
    <row r="130" spans="1:18">
      <c r="A130" s="1">
        <v>112</v>
      </c>
      <c r="B130" s="2" t="s">
        <v>71</v>
      </c>
      <c r="C130" s="5" t="s">
        <v>187</v>
      </c>
      <c r="D130" s="7"/>
      <c r="E130" s="7">
        <v>764</v>
      </c>
      <c r="F130" s="8">
        <v>0</v>
      </c>
      <c r="G130" s="8">
        <v>0</v>
      </c>
      <c r="H130" s="8">
        <v>0</v>
      </c>
      <c r="I130" s="8">
        <v>0</v>
      </c>
      <c r="J130" s="8">
        <v>402.57799999999997</v>
      </c>
      <c r="K130" s="8">
        <v>287.226</v>
      </c>
      <c r="L130" s="8">
        <v>341.91300000000001</v>
      </c>
      <c r="M130" s="8">
        <v>513.67499999999995</v>
      </c>
      <c r="N130" s="8">
        <v>-807.53399999999999</v>
      </c>
      <c r="O130" s="8">
        <v>695.80399999999997</v>
      </c>
      <c r="P130" s="8">
        <v>1102.8620000000001</v>
      </c>
      <c r="Q130" s="8">
        <v>-858.53700000000003</v>
      </c>
      <c r="R130" s="8">
        <v>100</v>
      </c>
    </row>
    <row r="131" spans="1:18">
      <c r="A131" s="1">
        <v>113</v>
      </c>
      <c r="B131" s="2" t="s">
        <v>71</v>
      </c>
      <c r="C131" s="5" t="s">
        <v>188</v>
      </c>
      <c r="D131" s="7"/>
      <c r="E131" s="7">
        <v>626</v>
      </c>
      <c r="F131" s="8">
        <v>0.47399999999999998</v>
      </c>
      <c r="G131" s="8">
        <v>1.6819999999999999</v>
      </c>
      <c r="H131" s="8">
        <v>0.67</v>
      </c>
      <c r="I131" s="8">
        <v>0.86399999999999999</v>
      </c>
      <c r="J131" s="8">
        <v>2.242</v>
      </c>
      <c r="K131" s="8">
        <v>-93.784000000000006</v>
      </c>
      <c r="L131" s="8">
        <v>10.3</v>
      </c>
      <c r="M131" s="8">
        <v>-4.8499999999999996</v>
      </c>
      <c r="N131" s="8">
        <v>-4.1859999999999999</v>
      </c>
      <c r="O131" s="8">
        <v>-156.05600000000001</v>
      </c>
      <c r="P131" s="8">
        <v>1.2E-2</v>
      </c>
      <c r="Q131" s="8">
        <v>-104.946</v>
      </c>
      <c r="R131" s="8">
        <v>-50.003999999999998</v>
      </c>
    </row>
    <row r="132" spans="1:18">
      <c r="A132" s="1">
        <v>114</v>
      </c>
      <c r="B132" s="2" t="s">
        <v>71</v>
      </c>
      <c r="C132" s="5" t="s">
        <v>189</v>
      </c>
      <c r="D132" s="7"/>
      <c r="E132" s="7">
        <v>704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-813.12300000000005</v>
      </c>
      <c r="L132" s="8">
        <v>-324.94200000000001</v>
      </c>
      <c r="M132" s="8">
        <v>-332.327</v>
      </c>
      <c r="N132" s="8">
        <v>-394.23599999999999</v>
      </c>
      <c r="O132" s="8">
        <v>-216.001</v>
      </c>
      <c r="P132" s="8">
        <v>-772.33600000000001</v>
      </c>
      <c r="Q132" s="8">
        <v>-877.68100000000004</v>
      </c>
      <c r="R132" s="8">
        <v>-200.00200000000001</v>
      </c>
    </row>
    <row r="133" spans="1:18">
      <c r="A133" s="1">
        <v>115</v>
      </c>
      <c r="B133" s="2" t="s">
        <v>71</v>
      </c>
      <c r="C133" s="6" t="s">
        <v>190</v>
      </c>
      <c r="D133" s="7"/>
      <c r="E133" s="7">
        <v>922</v>
      </c>
      <c r="F133" s="8">
        <v>369.20299999999997</v>
      </c>
      <c r="G133" s="8">
        <v>342.88099999999997</v>
      </c>
      <c r="H133" s="8">
        <v>274.12200000000001</v>
      </c>
      <c r="I133" s="8">
        <v>-57.907000000000103</v>
      </c>
      <c r="J133" s="8">
        <v>333.17599999999999</v>
      </c>
      <c r="K133" s="8">
        <v>556.32799999999997</v>
      </c>
      <c r="L133" s="8">
        <v>1134.4469999999999</v>
      </c>
      <c r="M133" s="8">
        <v>-237.76400000000001</v>
      </c>
      <c r="N133" s="8">
        <v>-72.907999999999902</v>
      </c>
      <c r="O133" s="8">
        <v>-459.46899999999999</v>
      </c>
      <c r="P133" s="8">
        <v>1765.7090000000001</v>
      </c>
      <c r="Q133" s="8">
        <v>6388.3789999999999</v>
      </c>
      <c r="R133" s="8">
        <v>3013.6280000000002</v>
      </c>
    </row>
    <row r="134" spans="1:18">
      <c r="A134" s="1">
        <v>116</v>
      </c>
      <c r="B134" s="2" t="s">
        <v>71</v>
      </c>
      <c r="C134" s="5" t="s">
        <v>191</v>
      </c>
      <c r="D134" s="7"/>
      <c r="E134" s="7">
        <v>51</v>
      </c>
      <c r="F134" s="8">
        <v>49.863</v>
      </c>
      <c r="G134" s="8">
        <v>79.248999999999995</v>
      </c>
      <c r="H134" s="8">
        <v>70.334999999999994</v>
      </c>
      <c r="I134" s="8">
        <v>103.399</v>
      </c>
      <c r="J134" s="8">
        <v>86.403999999999996</v>
      </c>
      <c r="K134" s="8">
        <v>35.723999999999997</v>
      </c>
      <c r="L134" s="8">
        <v>-22.331</v>
      </c>
      <c r="M134" s="8">
        <v>-58.313000000000002</v>
      </c>
      <c r="N134" s="8">
        <v>-496.28800000000001</v>
      </c>
      <c r="O134" s="8">
        <v>-223.87299999999999</v>
      </c>
      <c r="P134" s="8">
        <v>-143.96600000000001</v>
      </c>
      <c r="Q134" s="8">
        <v>-136.00899999999999</v>
      </c>
      <c r="R134" s="8">
        <v>-9.8759999999999994</v>
      </c>
    </row>
    <row r="135" spans="1:18">
      <c r="A135" s="1">
        <v>117</v>
      </c>
      <c r="B135" s="2" t="s">
        <v>71</v>
      </c>
      <c r="C135" s="5" t="s">
        <v>192</v>
      </c>
      <c r="D135" s="7">
        <v>9</v>
      </c>
      <c r="E135" s="7">
        <v>31</v>
      </c>
      <c r="F135" s="8">
        <v>9.9339999999999993</v>
      </c>
      <c r="G135" s="8">
        <v>58.338999999999999</v>
      </c>
      <c r="H135" s="8">
        <v>66.429000000000002</v>
      </c>
      <c r="I135" s="8">
        <v>50.466000000000001</v>
      </c>
      <c r="J135" s="8">
        <v>14.62</v>
      </c>
      <c r="K135" s="8">
        <v>-28.122</v>
      </c>
      <c r="L135" s="8">
        <v>-40.822000000000003</v>
      </c>
      <c r="M135" s="8">
        <v>-118.75700000000001</v>
      </c>
      <c r="N135" s="8">
        <v>-105.57299999999999</v>
      </c>
      <c r="O135" s="8">
        <v>-119.785</v>
      </c>
      <c r="P135" s="8">
        <v>10.654999999999999</v>
      </c>
      <c r="Q135" s="8">
        <v>-96.798000000000002</v>
      </c>
      <c r="R135" s="8">
        <v>-16.125</v>
      </c>
    </row>
    <row r="136" spans="1:18">
      <c r="A136" s="1">
        <v>118</v>
      </c>
      <c r="B136" s="2" t="s">
        <v>71</v>
      </c>
      <c r="C136" s="5" t="s">
        <v>193</v>
      </c>
      <c r="D136" s="7"/>
      <c r="E136" s="7">
        <v>48</v>
      </c>
      <c r="F136" s="8">
        <v>3.1629999999999998</v>
      </c>
      <c r="G136" s="8">
        <v>7.9050000000000002</v>
      </c>
      <c r="H136" s="8">
        <v>-4.3410000000000002</v>
      </c>
      <c r="I136" s="8">
        <v>-7.1989999999999998</v>
      </c>
      <c r="J136" s="8">
        <v>19.123000000000001</v>
      </c>
      <c r="K136" s="8">
        <v>48.962000000000003</v>
      </c>
      <c r="L136" s="8">
        <v>3.1949999999999998</v>
      </c>
      <c r="M136" s="8">
        <v>12.898999999999999</v>
      </c>
      <c r="N136" s="8">
        <v>5.48</v>
      </c>
      <c r="O136" s="8">
        <v>43.085999999999999</v>
      </c>
      <c r="P136" s="8">
        <v>133.5</v>
      </c>
      <c r="Q136" s="8">
        <v>316.54399999999998</v>
      </c>
      <c r="R136" s="8">
        <v>29.914999999999999</v>
      </c>
    </row>
    <row r="137" spans="1:18">
      <c r="A137" s="1">
        <v>119</v>
      </c>
      <c r="B137" s="2" t="s">
        <v>71</v>
      </c>
      <c r="C137" s="5" t="s">
        <v>194</v>
      </c>
      <c r="D137" s="7">
        <v>10</v>
      </c>
      <c r="E137" s="7">
        <v>196</v>
      </c>
      <c r="F137" s="8">
        <v>-13.8</v>
      </c>
      <c r="G137" s="8">
        <v>-6.6479999999999997</v>
      </c>
      <c r="H137" s="8">
        <v>-43.024999999999999</v>
      </c>
      <c r="I137" s="8">
        <v>-7.843</v>
      </c>
      <c r="J137" s="8">
        <v>3.0529999999999999</v>
      </c>
      <c r="K137" s="8">
        <v>-1.2150000000000001</v>
      </c>
      <c r="L137" s="8">
        <v>-27.634</v>
      </c>
      <c r="M137" s="8">
        <v>17.167000000000002</v>
      </c>
      <c r="N137" s="8">
        <v>43.195</v>
      </c>
      <c r="O137" s="8">
        <v>53.26</v>
      </c>
      <c r="P137" s="8">
        <v>61.83</v>
      </c>
      <c r="Q137" s="8">
        <v>44.165999999999997</v>
      </c>
      <c r="R137" s="8">
        <v>35</v>
      </c>
    </row>
    <row r="138" spans="1:18">
      <c r="A138" s="1">
        <v>120</v>
      </c>
      <c r="B138" s="2" t="s">
        <v>71</v>
      </c>
      <c r="C138" s="5" t="s">
        <v>195</v>
      </c>
      <c r="D138" s="7">
        <v>11</v>
      </c>
      <c r="E138" s="7">
        <v>268</v>
      </c>
      <c r="F138" s="8">
        <v>104.11799999999999</v>
      </c>
      <c r="G138" s="8">
        <v>75.703999999999994</v>
      </c>
      <c r="H138" s="8">
        <v>51.113</v>
      </c>
      <c r="I138" s="8">
        <v>24.146000000000001</v>
      </c>
      <c r="J138" s="8">
        <v>-32.155999999999999</v>
      </c>
      <c r="K138" s="8">
        <v>-78.92</v>
      </c>
      <c r="L138" s="8">
        <v>-18.616</v>
      </c>
      <c r="M138" s="8">
        <v>-61.576999999999998</v>
      </c>
      <c r="N138" s="8">
        <v>-544.06899999999996</v>
      </c>
      <c r="O138" s="8">
        <v>-390.036</v>
      </c>
      <c r="P138" s="8">
        <v>-309.02100000000002</v>
      </c>
      <c r="Q138" s="8">
        <v>-289.53399999999999</v>
      </c>
      <c r="R138" s="8">
        <v>-296.32299999999998</v>
      </c>
    </row>
    <row r="139" spans="1:18">
      <c r="A139" s="1">
        <v>121</v>
      </c>
      <c r="B139" s="2" t="s">
        <v>71</v>
      </c>
      <c r="C139" s="5" t="s">
        <v>196</v>
      </c>
      <c r="D139" s="7"/>
      <c r="E139" s="7">
        <v>368</v>
      </c>
      <c r="F139" s="8">
        <v>-0.55000000000000004</v>
      </c>
      <c r="G139" s="8">
        <v>-1.1000000000000001</v>
      </c>
      <c r="H139" s="8">
        <v>-1.8620000000000001</v>
      </c>
      <c r="I139" s="8">
        <v>-6.8769999999999998</v>
      </c>
      <c r="J139" s="8">
        <v>-8.5869999999999997</v>
      </c>
      <c r="K139" s="8">
        <v>-47.790999999999997</v>
      </c>
      <c r="L139" s="8">
        <v>-199.93899999999999</v>
      </c>
      <c r="M139" s="8">
        <v>-630.18399999999997</v>
      </c>
      <c r="N139" s="8">
        <v>-154.02600000000001</v>
      </c>
      <c r="O139" s="8">
        <v>-17.859000000000002</v>
      </c>
      <c r="P139" s="8">
        <v>-266.32</v>
      </c>
      <c r="Q139" s="8">
        <v>-457.33199999999999</v>
      </c>
      <c r="R139" s="8">
        <v>548.66600000000005</v>
      </c>
    </row>
    <row r="140" spans="1:18">
      <c r="A140" s="1">
        <v>122</v>
      </c>
      <c r="B140" s="2" t="s">
        <v>71</v>
      </c>
      <c r="C140" s="5" t="s">
        <v>197</v>
      </c>
      <c r="D140" s="7"/>
      <c r="E140" s="7">
        <v>376</v>
      </c>
      <c r="F140" s="8">
        <v>262.16699999999997</v>
      </c>
      <c r="G140" s="8">
        <v>167.565</v>
      </c>
      <c r="H140" s="8">
        <v>208.75899999999999</v>
      </c>
      <c r="I140" s="8">
        <v>72.44</v>
      </c>
      <c r="J140" s="8">
        <v>165.87899999999999</v>
      </c>
      <c r="K140" s="8">
        <v>62.545999999999999</v>
      </c>
      <c r="L140" s="8">
        <v>2.6040000000000001</v>
      </c>
      <c r="M140" s="8">
        <v>65.418000000000006</v>
      </c>
      <c r="N140" s="8">
        <v>456.923</v>
      </c>
      <c r="O140" s="8">
        <v>245.334</v>
      </c>
      <c r="P140" s="8">
        <v>102.935</v>
      </c>
      <c r="Q140" s="8">
        <v>273.63499999999999</v>
      </c>
      <c r="R140" s="8">
        <v>19.497</v>
      </c>
    </row>
    <row r="141" spans="1:18">
      <c r="A141" s="1">
        <v>123</v>
      </c>
      <c r="B141" s="2" t="s">
        <v>71</v>
      </c>
      <c r="C141" s="5" t="s">
        <v>198</v>
      </c>
      <c r="D141" s="7"/>
      <c r="E141" s="7">
        <v>400</v>
      </c>
      <c r="F141" s="8">
        <v>123.09399999999999</v>
      </c>
      <c r="G141" s="8">
        <v>119.245</v>
      </c>
      <c r="H141" s="8">
        <v>35.715000000000003</v>
      </c>
      <c r="I141" s="8">
        <v>254.352</v>
      </c>
      <c r="J141" s="8">
        <v>-29.706</v>
      </c>
      <c r="K141" s="8">
        <v>-80.757999999999996</v>
      </c>
      <c r="L141" s="8">
        <v>81.656999999999996</v>
      </c>
      <c r="M141" s="8">
        <v>118.19799999999999</v>
      </c>
      <c r="N141" s="8">
        <v>401.47199999999998</v>
      </c>
      <c r="O141" s="8">
        <v>-188.262</v>
      </c>
      <c r="P141" s="8">
        <v>-93.897000000000006</v>
      </c>
      <c r="Q141" s="8">
        <v>449.99799999999999</v>
      </c>
      <c r="R141" s="8">
        <v>229.61699999999999</v>
      </c>
    </row>
    <row r="142" spans="1:18">
      <c r="A142" s="1">
        <v>124</v>
      </c>
      <c r="B142" s="2" t="s">
        <v>71</v>
      </c>
      <c r="C142" s="5" t="s">
        <v>199</v>
      </c>
      <c r="D142" s="7"/>
      <c r="E142" s="7">
        <v>414</v>
      </c>
      <c r="F142" s="8">
        <v>16.395</v>
      </c>
      <c r="G142" s="8">
        <v>32.786999999999999</v>
      </c>
      <c r="H142" s="8">
        <v>153.59899999999999</v>
      </c>
      <c r="I142" s="8">
        <v>137.53399999999999</v>
      </c>
      <c r="J142" s="8">
        <v>109.16200000000001</v>
      </c>
      <c r="K142" s="8">
        <v>112.65600000000001</v>
      </c>
      <c r="L142" s="8">
        <v>95.951999999999998</v>
      </c>
      <c r="M142" s="8">
        <v>110.759</v>
      </c>
      <c r="N142" s="8">
        <v>-580.89800000000002</v>
      </c>
      <c r="O142" s="8">
        <v>98.5</v>
      </c>
      <c r="P142" s="8">
        <v>139</v>
      </c>
      <c r="Q142" s="8">
        <v>522</v>
      </c>
      <c r="R142" s="8">
        <v>517.5</v>
      </c>
    </row>
    <row r="143" spans="1:18">
      <c r="A143" s="1">
        <v>125</v>
      </c>
      <c r="B143" s="2" t="s">
        <v>71</v>
      </c>
      <c r="C143" s="5" t="s">
        <v>200</v>
      </c>
      <c r="D143" s="7"/>
      <c r="E143" s="7">
        <v>422</v>
      </c>
      <c r="F143" s="8">
        <v>1.615</v>
      </c>
      <c r="G143" s="8">
        <v>40</v>
      </c>
      <c r="H143" s="8">
        <v>20</v>
      </c>
      <c r="I143" s="8">
        <v>-70.001999999999995</v>
      </c>
      <c r="J143" s="8">
        <v>-10</v>
      </c>
      <c r="K143" s="8">
        <v>-270</v>
      </c>
      <c r="L143" s="8">
        <v>-214.381</v>
      </c>
      <c r="M143" s="8">
        <v>-228.04</v>
      </c>
      <c r="N143" s="8">
        <v>90</v>
      </c>
      <c r="O143" s="8">
        <v>-29.428000000000001</v>
      </c>
      <c r="P143" s="8">
        <v>550.11</v>
      </c>
      <c r="Q143" s="8">
        <v>183.37</v>
      </c>
      <c r="R143" s="8">
        <v>1250</v>
      </c>
    </row>
    <row r="144" spans="1:18">
      <c r="A144" s="1">
        <v>126</v>
      </c>
      <c r="B144" s="2" t="s">
        <v>71</v>
      </c>
      <c r="C144" s="5" t="s">
        <v>201</v>
      </c>
      <c r="D144" s="7"/>
      <c r="E144" s="7">
        <v>512</v>
      </c>
      <c r="F144" s="8">
        <v>-10</v>
      </c>
      <c r="G144" s="8">
        <v>-10</v>
      </c>
      <c r="H144" s="8">
        <v>-10</v>
      </c>
      <c r="I144" s="8">
        <v>-5</v>
      </c>
      <c r="J144" s="8">
        <v>25.47</v>
      </c>
      <c r="K144" s="8">
        <v>76.409000000000006</v>
      </c>
      <c r="L144" s="8">
        <v>81.5</v>
      </c>
      <c r="M144" s="8">
        <v>11.169</v>
      </c>
      <c r="N144" s="8">
        <v>93.7</v>
      </c>
      <c r="O144" s="8">
        <v>-207.887</v>
      </c>
      <c r="P144" s="8">
        <v>40.451999999999998</v>
      </c>
      <c r="Q144" s="8">
        <v>185.5</v>
      </c>
      <c r="R144" s="8">
        <v>1211</v>
      </c>
    </row>
    <row r="145" spans="1:18">
      <c r="A145" s="1">
        <v>127</v>
      </c>
      <c r="B145" s="2" t="s">
        <v>71</v>
      </c>
      <c r="C145" s="5" t="s">
        <v>202</v>
      </c>
      <c r="D145" s="7"/>
      <c r="E145" s="7">
        <v>634</v>
      </c>
      <c r="F145" s="8">
        <v>5.6479999999999997</v>
      </c>
      <c r="G145" s="8">
        <v>4.492</v>
      </c>
      <c r="H145" s="8">
        <v>16.337</v>
      </c>
      <c r="I145" s="8">
        <v>20.911999999999999</v>
      </c>
      <c r="J145" s="8">
        <v>34.368000000000002</v>
      </c>
      <c r="K145" s="8">
        <v>28.315000000000001</v>
      </c>
      <c r="L145" s="8">
        <v>102.09699999999999</v>
      </c>
      <c r="M145" s="8">
        <v>57.517000000000003</v>
      </c>
      <c r="N145" s="8">
        <v>-22.452999999999999</v>
      </c>
      <c r="O145" s="8">
        <v>42.84</v>
      </c>
      <c r="P145" s="8">
        <v>185.34299999999999</v>
      </c>
      <c r="Q145" s="8">
        <v>854.83900000000006</v>
      </c>
      <c r="R145" s="8">
        <v>363.5</v>
      </c>
    </row>
    <row r="146" spans="1:18">
      <c r="A146" s="1">
        <v>128</v>
      </c>
      <c r="B146" s="2" t="s">
        <v>71</v>
      </c>
      <c r="C146" s="5" t="s">
        <v>203</v>
      </c>
      <c r="D146" s="7"/>
      <c r="E146" s="7">
        <v>682</v>
      </c>
      <c r="F146" s="8">
        <v>26.289000000000001</v>
      </c>
      <c r="G146" s="8">
        <v>25.969000000000001</v>
      </c>
      <c r="H146" s="8">
        <v>125.989</v>
      </c>
      <c r="I146" s="8">
        <v>187.00700000000001</v>
      </c>
      <c r="J146" s="8">
        <v>491.87400000000002</v>
      </c>
      <c r="K146" s="8">
        <v>995.67600000000004</v>
      </c>
      <c r="L146" s="8">
        <v>1391.626</v>
      </c>
      <c r="M146" s="8">
        <v>590.9</v>
      </c>
      <c r="N146" s="8">
        <v>-25</v>
      </c>
      <c r="O146" s="8">
        <v>60.186999999999998</v>
      </c>
      <c r="P146" s="8">
        <v>945</v>
      </c>
      <c r="Q146" s="8">
        <v>815</v>
      </c>
      <c r="R146" s="8">
        <v>850</v>
      </c>
    </row>
    <row r="147" spans="1:18">
      <c r="A147" s="1">
        <v>129</v>
      </c>
      <c r="B147" s="2" t="s">
        <v>71</v>
      </c>
      <c r="C147" s="5" t="s">
        <v>204</v>
      </c>
      <c r="D147" s="7">
        <v>12</v>
      </c>
      <c r="E147" s="7">
        <v>275</v>
      </c>
      <c r="F147" s="8">
        <v>-68.813000000000002</v>
      </c>
      <c r="G147" s="8">
        <v>-67.959999999999994</v>
      </c>
      <c r="H147" s="8">
        <v>-77.638999999999996</v>
      </c>
      <c r="I147" s="8">
        <v>-283.63400000000001</v>
      </c>
      <c r="J147" s="8">
        <v>-32.25</v>
      </c>
      <c r="K147" s="8">
        <v>-83.7</v>
      </c>
      <c r="L147" s="8">
        <v>-61.45</v>
      </c>
      <c r="M147" s="8">
        <v>-39.35</v>
      </c>
      <c r="N147" s="8">
        <v>35</v>
      </c>
      <c r="O147" s="8">
        <v>70</v>
      </c>
      <c r="P147" s="8">
        <v>-190</v>
      </c>
      <c r="Q147" s="8">
        <v>-90</v>
      </c>
      <c r="R147" s="8">
        <v>-43.75</v>
      </c>
    </row>
    <row r="148" spans="1:18">
      <c r="A148" s="1">
        <v>130</v>
      </c>
      <c r="B148" s="2" t="s">
        <v>71</v>
      </c>
      <c r="C148" s="5" t="s">
        <v>205</v>
      </c>
      <c r="D148" s="7"/>
      <c r="E148" s="7">
        <v>760</v>
      </c>
      <c r="F148" s="8">
        <v>-70</v>
      </c>
      <c r="G148" s="8">
        <v>-15</v>
      </c>
      <c r="H148" s="8">
        <v>-16</v>
      </c>
      <c r="I148" s="8">
        <v>-16</v>
      </c>
      <c r="J148" s="8">
        <v>-81.501000000000005</v>
      </c>
      <c r="K148" s="8">
        <v>-161.672</v>
      </c>
      <c r="L148" s="8">
        <v>-87.001000000000005</v>
      </c>
      <c r="M148" s="8">
        <v>-146.501</v>
      </c>
      <c r="N148" s="8">
        <v>-70</v>
      </c>
      <c r="O148" s="8">
        <v>-130</v>
      </c>
      <c r="P148" s="8">
        <v>-379.91</v>
      </c>
      <c r="Q148" s="8">
        <v>370</v>
      </c>
      <c r="R148" s="8">
        <v>-4029.9960000000001</v>
      </c>
    </row>
    <row r="149" spans="1:18">
      <c r="A149" s="1">
        <v>131</v>
      </c>
      <c r="B149" s="2" t="s">
        <v>71</v>
      </c>
      <c r="C149" s="5" t="s">
        <v>206</v>
      </c>
      <c r="D149" s="7"/>
      <c r="E149" s="7">
        <v>792</v>
      </c>
      <c r="F149" s="8">
        <v>-19.782</v>
      </c>
      <c r="G149" s="8">
        <v>-92.491</v>
      </c>
      <c r="H149" s="8">
        <v>-259.16899999999998</v>
      </c>
      <c r="I149" s="8">
        <v>-319.76900000000001</v>
      </c>
      <c r="J149" s="8">
        <v>-314.79899999999998</v>
      </c>
      <c r="K149" s="8">
        <v>-367.99799999999999</v>
      </c>
      <c r="L149" s="8">
        <v>-77.590999999999994</v>
      </c>
      <c r="M149" s="8">
        <v>-150</v>
      </c>
      <c r="N149" s="8">
        <v>-200.001</v>
      </c>
      <c r="O149" s="8">
        <v>-149.99799999999999</v>
      </c>
      <c r="P149" s="8">
        <v>-100.002</v>
      </c>
      <c r="Q149" s="8">
        <v>-50</v>
      </c>
      <c r="R149" s="8">
        <v>2000.0029999999999</v>
      </c>
    </row>
    <row r="150" spans="1:18">
      <c r="A150" s="1">
        <v>132</v>
      </c>
      <c r="B150" s="2" t="s">
        <v>71</v>
      </c>
      <c r="C150" s="5" t="s">
        <v>207</v>
      </c>
      <c r="D150" s="7"/>
      <c r="E150" s="7">
        <v>784</v>
      </c>
      <c r="F150" s="8">
        <v>-0.13800000000000001</v>
      </c>
      <c r="G150" s="8">
        <v>-0.17499999999999999</v>
      </c>
      <c r="H150" s="8">
        <v>37.881999999999998</v>
      </c>
      <c r="I150" s="8">
        <v>53.823</v>
      </c>
      <c r="J150" s="8">
        <v>245.22200000000001</v>
      </c>
      <c r="K150" s="8">
        <v>391.21600000000001</v>
      </c>
      <c r="L150" s="8">
        <v>175.58099999999999</v>
      </c>
      <c r="M150" s="8">
        <v>260.93099999999998</v>
      </c>
      <c r="N150" s="8">
        <v>326.83</v>
      </c>
      <c r="O150" s="8">
        <v>484.452</v>
      </c>
      <c r="P150" s="8">
        <v>1180</v>
      </c>
      <c r="Q150" s="8">
        <v>3493</v>
      </c>
      <c r="R150" s="8">
        <v>405</v>
      </c>
    </row>
    <row r="151" spans="1:18">
      <c r="A151" s="1">
        <v>133</v>
      </c>
      <c r="B151" s="2" t="s">
        <v>71</v>
      </c>
      <c r="C151" s="5" t="s">
        <v>208</v>
      </c>
      <c r="D151" s="7"/>
      <c r="E151" s="7">
        <v>887</v>
      </c>
      <c r="F151" s="8">
        <v>-50</v>
      </c>
      <c r="G151" s="8">
        <v>-75</v>
      </c>
      <c r="H151" s="8">
        <v>-100</v>
      </c>
      <c r="I151" s="8">
        <v>-245.66200000000001</v>
      </c>
      <c r="J151" s="8">
        <v>-353</v>
      </c>
      <c r="K151" s="8">
        <v>-75</v>
      </c>
      <c r="L151" s="8">
        <v>-50</v>
      </c>
      <c r="M151" s="8">
        <v>-50</v>
      </c>
      <c r="N151" s="8">
        <v>672.8</v>
      </c>
      <c r="O151" s="8">
        <v>-100</v>
      </c>
      <c r="P151" s="8">
        <v>-100</v>
      </c>
      <c r="Q151" s="8">
        <v>0</v>
      </c>
      <c r="R151" s="8">
        <v>-50</v>
      </c>
    </row>
    <row r="152" spans="1:18">
      <c r="A152" s="1">
        <v>134</v>
      </c>
      <c r="B152" s="2" t="s">
        <v>71</v>
      </c>
      <c r="C152" s="3" t="s">
        <v>347</v>
      </c>
      <c r="D152" s="7"/>
      <c r="E152" s="7">
        <v>908</v>
      </c>
      <c r="F152" s="8">
        <v>-1301.0129999999999</v>
      </c>
      <c r="G152" s="8">
        <v>-2530.0129999999999</v>
      </c>
      <c r="H152" s="8">
        <v>399.73500000000001</v>
      </c>
      <c r="I152" s="8">
        <v>-271.11399999999998</v>
      </c>
      <c r="J152" s="8">
        <v>2080.6390000000001</v>
      </c>
      <c r="K152" s="8">
        <v>2084.7159999999999</v>
      </c>
      <c r="L152" s="8">
        <v>1633.1769999999999</v>
      </c>
      <c r="M152" s="8">
        <v>2574.9279999999999</v>
      </c>
      <c r="N152" s="8">
        <v>5693.4669999999996</v>
      </c>
      <c r="O152" s="8">
        <v>3358.752</v>
      </c>
      <c r="P152" s="8">
        <v>8268.6029999999992</v>
      </c>
      <c r="Q152" s="8">
        <v>8495.1409999999996</v>
      </c>
      <c r="R152" s="8">
        <v>4123.2209999999995</v>
      </c>
    </row>
    <row r="153" spans="1:18">
      <c r="A153" s="1"/>
      <c r="B153" s="2"/>
      <c r="C153" s="3" t="s">
        <v>362</v>
      </c>
      <c r="D153" s="7"/>
      <c r="E153" s="8"/>
      <c r="F153" s="8">
        <f>F152-F157-F164-F166</f>
        <v>-1042.9679999999998</v>
      </c>
      <c r="G153" s="8">
        <f t="shared" ref="G153:R153" si="0">G152-G157-G164-G166</f>
        <v>-826.8449999999998</v>
      </c>
      <c r="H153" s="8">
        <f t="shared" si="0"/>
        <v>1465.3010000000002</v>
      </c>
      <c r="I153" s="8">
        <f t="shared" si="0"/>
        <v>-45.697999999999979</v>
      </c>
      <c r="J153" s="8">
        <f t="shared" si="0"/>
        <v>2138.0549999999998</v>
      </c>
      <c r="K153" s="8">
        <f t="shared" si="0"/>
        <v>1330.5309999999997</v>
      </c>
      <c r="L153" s="8">
        <f t="shared" si="0"/>
        <v>289.97099999999989</v>
      </c>
      <c r="M153" s="8">
        <f t="shared" si="0"/>
        <v>1674.6220000000001</v>
      </c>
      <c r="N153" s="8">
        <f t="shared" si="0"/>
        <v>3162.3859999999995</v>
      </c>
      <c r="O153" s="8">
        <f t="shared" si="0"/>
        <v>1456.65</v>
      </c>
      <c r="P153" s="8">
        <f t="shared" si="0"/>
        <v>6705.1059999999979</v>
      </c>
      <c r="Q153" s="8">
        <f t="shared" si="0"/>
        <v>6038.6639999999989</v>
      </c>
      <c r="R153" s="8">
        <f t="shared" si="0"/>
        <v>2689.8019999999997</v>
      </c>
    </row>
    <row r="154" spans="1:18">
      <c r="A154" s="1"/>
      <c r="B154" s="2"/>
      <c r="C154" s="3" t="s">
        <v>361</v>
      </c>
      <c r="D154" s="7"/>
      <c r="E154" s="8"/>
      <c r="F154" s="8">
        <f>F152-F164-F166-F157-F176-F180-F181-F188-F199</f>
        <v>-1155.8579999999999</v>
      </c>
      <c r="G154" s="8">
        <f t="shared" ref="G154:R154" si="1">G152-G164-G166-G157-G176-G180-G181-G188-G199</f>
        <v>-846.43599999999981</v>
      </c>
      <c r="H154" s="8">
        <f t="shared" si="1"/>
        <v>1329.6349999999998</v>
      </c>
      <c r="I154" s="8">
        <f t="shared" si="1"/>
        <v>37.299000000000021</v>
      </c>
      <c r="J154" s="8">
        <f t="shared" si="1"/>
        <v>2179.3459999999995</v>
      </c>
      <c r="K154" s="8">
        <f t="shared" si="1"/>
        <v>1512.5859999999998</v>
      </c>
      <c r="L154" s="8">
        <f t="shared" si="1"/>
        <v>224.58399999999995</v>
      </c>
      <c r="M154" s="8">
        <f t="shared" si="1"/>
        <v>1589.011</v>
      </c>
      <c r="N154" s="8">
        <f t="shared" si="1"/>
        <v>3881.3149999999996</v>
      </c>
      <c r="O154" s="8">
        <f t="shared" si="1"/>
        <v>2219.1960000000004</v>
      </c>
      <c r="P154" s="8">
        <f t="shared" si="1"/>
        <v>6868.4979999999987</v>
      </c>
      <c r="Q154" s="8">
        <f t="shared" si="1"/>
        <v>5807.2550000000001</v>
      </c>
      <c r="R154" s="8">
        <f t="shared" si="1"/>
        <v>2266.1249999999995</v>
      </c>
    </row>
    <row r="155" spans="1:18">
      <c r="A155" s="1"/>
      <c r="B155" s="2"/>
      <c r="C155" s="3" t="s">
        <v>363</v>
      </c>
      <c r="D155" s="7"/>
      <c r="E155" s="8"/>
      <c r="F155" s="8">
        <f>F156-F157-F164-F166</f>
        <v>120.23299999999999</v>
      </c>
      <c r="G155" s="8">
        <f t="shared" ref="G155:R155" si="2">G156-G157-G164-G166</f>
        <v>-262.9969999999999</v>
      </c>
      <c r="H155" s="8">
        <f t="shared" si="2"/>
        <v>89.812000000000126</v>
      </c>
      <c r="I155" s="8">
        <f t="shared" si="2"/>
        <v>-273.947</v>
      </c>
      <c r="J155" s="8">
        <f t="shared" si="2"/>
        <v>-171.679</v>
      </c>
      <c r="K155" s="8">
        <f t="shared" si="2"/>
        <v>-276.33699999999999</v>
      </c>
      <c r="L155" s="8">
        <f t="shared" si="2"/>
        <v>-520.60599999999999</v>
      </c>
      <c r="M155" s="8">
        <f t="shared" si="2"/>
        <v>-1057.037</v>
      </c>
      <c r="N155" s="8">
        <f t="shared" si="2"/>
        <v>-1137.2330000000002</v>
      </c>
      <c r="O155" s="8">
        <f t="shared" si="2"/>
        <v>-1004.2429999999996</v>
      </c>
      <c r="P155" s="8">
        <f t="shared" si="2"/>
        <v>-432.73899999999998</v>
      </c>
      <c r="Q155" s="8">
        <f t="shared" si="2"/>
        <v>-643.8090000000002</v>
      </c>
      <c r="R155" s="8">
        <f t="shared" si="2"/>
        <v>-509.34199999999998</v>
      </c>
    </row>
    <row r="156" spans="1:18">
      <c r="A156" s="1">
        <v>135</v>
      </c>
      <c r="B156" s="2" t="s">
        <v>71</v>
      </c>
      <c r="C156" s="6" t="s">
        <v>209</v>
      </c>
      <c r="D156" s="7"/>
      <c r="E156" s="7">
        <v>923</v>
      </c>
      <c r="F156" s="8">
        <v>-137.81200000000001</v>
      </c>
      <c r="G156" s="8">
        <v>-1966.165</v>
      </c>
      <c r="H156" s="8">
        <v>-975.75400000000002</v>
      </c>
      <c r="I156" s="8">
        <v>-499.363</v>
      </c>
      <c r="J156" s="8">
        <v>-229.095</v>
      </c>
      <c r="K156" s="8">
        <v>477.84800000000001</v>
      </c>
      <c r="L156" s="8">
        <v>822.6</v>
      </c>
      <c r="M156" s="8">
        <v>-156.73099999999999</v>
      </c>
      <c r="N156" s="8">
        <v>1393.848</v>
      </c>
      <c r="O156" s="8">
        <v>897.85900000000004</v>
      </c>
      <c r="P156" s="8">
        <v>1130.758</v>
      </c>
      <c r="Q156" s="8">
        <v>1812.6679999999999</v>
      </c>
      <c r="R156" s="8">
        <v>924.077</v>
      </c>
    </row>
    <row r="157" spans="1:18">
      <c r="A157" s="1">
        <v>136</v>
      </c>
      <c r="B157" s="2" t="s">
        <v>71</v>
      </c>
      <c r="C157" s="5" t="s">
        <v>210</v>
      </c>
      <c r="D157" s="7"/>
      <c r="E157" s="7">
        <v>112</v>
      </c>
      <c r="F157" s="8">
        <v>-334.76600000000002</v>
      </c>
      <c r="G157" s="8">
        <v>-164.536</v>
      </c>
      <c r="H157" s="8">
        <v>-125.387</v>
      </c>
      <c r="I157" s="8">
        <v>57.573999999999998</v>
      </c>
      <c r="J157" s="8">
        <v>23.021999999999998</v>
      </c>
      <c r="K157" s="8">
        <v>10.000999999999999</v>
      </c>
      <c r="L157" s="8">
        <v>47.113999999999997</v>
      </c>
      <c r="M157" s="8">
        <v>-6.3090000000000002</v>
      </c>
      <c r="N157" s="8">
        <v>-63.057000000000002</v>
      </c>
      <c r="O157" s="8">
        <v>56.146000000000001</v>
      </c>
      <c r="P157" s="8">
        <v>-6.3819999999999997</v>
      </c>
      <c r="Q157" s="8">
        <v>63.933</v>
      </c>
      <c r="R157" s="8">
        <v>120.535</v>
      </c>
    </row>
    <row r="158" spans="1:18">
      <c r="A158" s="1">
        <v>137</v>
      </c>
      <c r="B158" s="2" t="s">
        <v>71</v>
      </c>
      <c r="C158" s="5" t="s">
        <v>211</v>
      </c>
      <c r="D158" s="7"/>
      <c r="E158" s="7">
        <v>100</v>
      </c>
      <c r="F158" s="8">
        <v>-118.095</v>
      </c>
      <c r="G158" s="8">
        <v>-43.465000000000003</v>
      </c>
      <c r="H158" s="8">
        <v>-1.4370000000000001</v>
      </c>
      <c r="I158" s="8">
        <v>-6.423</v>
      </c>
      <c r="J158" s="8">
        <v>-43.396000000000001</v>
      </c>
      <c r="K158" s="8">
        <v>-94.867999999999995</v>
      </c>
      <c r="L158" s="8">
        <v>-22.346</v>
      </c>
      <c r="M158" s="8">
        <v>-184.143</v>
      </c>
      <c r="N158" s="8">
        <v>-356.464</v>
      </c>
      <c r="O158" s="8">
        <v>-106.602</v>
      </c>
      <c r="P158" s="8">
        <v>-83.001999999999995</v>
      </c>
      <c r="Q158" s="8">
        <v>-83.001999999999995</v>
      </c>
      <c r="R158" s="8">
        <v>-50</v>
      </c>
    </row>
    <row r="159" spans="1:18">
      <c r="A159" s="1">
        <v>138</v>
      </c>
      <c r="B159" s="2" t="s">
        <v>71</v>
      </c>
      <c r="C159" s="5" t="s">
        <v>212</v>
      </c>
      <c r="D159" s="7"/>
      <c r="E159" s="7">
        <v>203</v>
      </c>
      <c r="F159" s="8">
        <v>59.997</v>
      </c>
      <c r="G159" s="8">
        <v>-36.387</v>
      </c>
      <c r="H159" s="8">
        <v>24.998999999999999</v>
      </c>
      <c r="I159" s="8">
        <v>-129.09899999999999</v>
      </c>
      <c r="J159" s="8">
        <v>9.9990000000000006</v>
      </c>
      <c r="K159" s="8">
        <v>9.9990000000000006</v>
      </c>
      <c r="L159" s="8">
        <v>-52.945999999999998</v>
      </c>
      <c r="M159" s="8">
        <v>5.6710000000000003</v>
      </c>
      <c r="N159" s="8">
        <v>29.998999999999999</v>
      </c>
      <c r="O159" s="8">
        <v>46.002000000000002</v>
      </c>
      <c r="P159" s="8">
        <v>47.402000000000001</v>
      </c>
      <c r="Q159" s="8">
        <v>250.88900000000001</v>
      </c>
      <c r="R159" s="8">
        <v>29.998999999999999</v>
      </c>
    </row>
    <row r="160" spans="1:18">
      <c r="A160" s="1">
        <v>139</v>
      </c>
      <c r="B160" s="2" t="s">
        <v>71</v>
      </c>
      <c r="C160" s="5" t="s">
        <v>213</v>
      </c>
      <c r="D160" s="7"/>
      <c r="E160" s="7">
        <v>348</v>
      </c>
      <c r="F160" s="8">
        <v>24.754000000000001</v>
      </c>
      <c r="G160" s="8">
        <v>-174.316</v>
      </c>
      <c r="H160" s="8">
        <v>3.984</v>
      </c>
      <c r="I160" s="8">
        <v>-9.9209999999999994</v>
      </c>
      <c r="J160" s="8">
        <v>-5.9480000000000004</v>
      </c>
      <c r="K160" s="8">
        <v>51.235999999999997</v>
      </c>
      <c r="L160" s="8">
        <v>-119.461</v>
      </c>
      <c r="M160" s="8">
        <v>-99.736000000000004</v>
      </c>
      <c r="N160" s="8">
        <v>96.796000000000006</v>
      </c>
      <c r="O160" s="8">
        <v>78.561999999999998</v>
      </c>
      <c r="P160" s="8">
        <v>66.162999999999997</v>
      </c>
      <c r="Q160" s="8">
        <v>95.789000000000001</v>
      </c>
      <c r="R160" s="8">
        <v>29.998999999999999</v>
      </c>
    </row>
    <row r="161" spans="1:18">
      <c r="A161" s="1">
        <v>140</v>
      </c>
      <c r="B161" s="2" t="s">
        <v>71</v>
      </c>
      <c r="C161" s="5" t="s">
        <v>214</v>
      </c>
      <c r="D161" s="7"/>
      <c r="E161" s="7">
        <v>616</v>
      </c>
      <c r="F161" s="8">
        <v>0</v>
      </c>
      <c r="G161" s="8">
        <v>-165.548</v>
      </c>
      <c r="H161" s="8">
        <v>-10.196</v>
      </c>
      <c r="I161" s="8">
        <v>-143.114</v>
      </c>
      <c r="J161" s="8">
        <v>-170.90299999999999</v>
      </c>
      <c r="K161" s="8">
        <v>-106.595</v>
      </c>
      <c r="L161" s="8">
        <v>-81.891000000000005</v>
      </c>
      <c r="M161" s="8">
        <v>-458.98599999999999</v>
      </c>
      <c r="N161" s="8">
        <v>-240.50200000000001</v>
      </c>
      <c r="O161" s="8">
        <v>-243.93199999999999</v>
      </c>
      <c r="P161" s="8">
        <v>38.049999999999997</v>
      </c>
      <c r="Q161" s="8">
        <v>5.2350000000000003</v>
      </c>
      <c r="R161" s="8">
        <v>-73.808999999999997</v>
      </c>
    </row>
    <row r="162" spans="1:18">
      <c r="A162" s="1">
        <v>141</v>
      </c>
      <c r="B162" s="2" t="s">
        <v>71</v>
      </c>
      <c r="C162" s="5" t="s">
        <v>215</v>
      </c>
      <c r="D162" s="7">
        <v>13</v>
      </c>
      <c r="E162" s="7">
        <v>498</v>
      </c>
      <c r="F162" s="8">
        <v>90.096000000000004</v>
      </c>
      <c r="G162" s="8">
        <v>140.733</v>
      </c>
      <c r="H162" s="8">
        <v>100.89</v>
      </c>
      <c r="I162" s="8">
        <v>74.448999999999998</v>
      </c>
      <c r="J162" s="8">
        <v>55.823999999999998</v>
      </c>
      <c r="K162" s="8">
        <v>-26.414000000000001</v>
      </c>
      <c r="L162" s="8">
        <v>-9.1850000000000005</v>
      </c>
      <c r="M162" s="8">
        <v>-84.531000000000006</v>
      </c>
      <c r="N162" s="8">
        <v>-131.953</v>
      </c>
      <c r="O162" s="8">
        <v>-165.309</v>
      </c>
      <c r="P162" s="8">
        <v>-12.079000000000001</v>
      </c>
      <c r="Q162" s="8">
        <v>-47.911000000000001</v>
      </c>
      <c r="R162" s="8">
        <v>-9.5289999999999999</v>
      </c>
    </row>
    <row r="163" spans="1:18">
      <c r="A163" s="1">
        <v>142</v>
      </c>
      <c r="B163" s="2" t="s">
        <v>71</v>
      </c>
      <c r="C163" s="5" t="s">
        <v>216</v>
      </c>
      <c r="D163" s="7"/>
      <c r="E163" s="7">
        <v>642</v>
      </c>
      <c r="F163" s="8">
        <v>-2.0009999999999999</v>
      </c>
      <c r="G163" s="8">
        <v>-2.0009999999999999</v>
      </c>
      <c r="H163" s="8">
        <v>-2.0009999999999999</v>
      </c>
      <c r="I163" s="8">
        <v>-2.0009999999999999</v>
      </c>
      <c r="J163" s="8">
        <v>-2.0009999999999999</v>
      </c>
      <c r="K163" s="8">
        <v>-99.998999999999995</v>
      </c>
      <c r="L163" s="8">
        <v>-200</v>
      </c>
      <c r="M163" s="8">
        <v>-200</v>
      </c>
      <c r="N163" s="8">
        <v>-520.00099999999998</v>
      </c>
      <c r="O163" s="8">
        <v>-610</v>
      </c>
      <c r="P163" s="8">
        <v>-490.47199999999998</v>
      </c>
      <c r="Q163" s="8">
        <v>-874.40599999999995</v>
      </c>
      <c r="R163" s="8">
        <v>-437.20100000000002</v>
      </c>
    </row>
    <row r="164" spans="1:18">
      <c r="A164" s="1">
        <v>143</v>
      </c>
      <c r="B164" s="2" t="s">
        <v>71</v>
      </c>
      <c r="C164" s="5" t="s">
        <v>217</v>
      </c>
      <c r="D164" s="7"/>
      <c r="E164" s="7">
        <v>643</v>
      </c>
      <c r="F164" s="8">
        <v>32.795000000000002</v>
      </c>
      <c r="G164" s="8">
        <v>-1213.491</v>
      </c>
      <c r="H164" s="8">
        <v>-1394.3430000000001</v>
      </c>
      <c r="I164" s="8">
        <v>-550.61900000000003</v>
      </c>
      <c r="J164" s="8">
        <v>-290.28899999999999</v>
      </c>
      <c r="K164" s="8">
        <v>639.80100000000004</v>
      </c>
      <c r="L164" s="8">
        <v>1107</v>
      </c>
      <c r="M164" s="8">
        <v>906.61500000000001</v>
      </c>
      <c r="N164" s="8">
        <v>2519.7170000000001</v>
      </c>
      <c r="O164" s="8">
        <v>2308.2199999999998</v>
      </c>
      <c r="P164" s="8">
        <v>1735.3240000000001</v>
      </c>
      <c r="Q164" s="8">
        <v>2157.3490000000002</v>
      </c>
      <c r="R164" s="8">
        <v>1117.884</v>
      </c>
    </row>
    <row r="165" spans="1:18">
      <c r="A165" s="1">
        <v>144</v>
      </c>
      <c r="B165" s="2" t="s">
        <v>71</v>
      </c>
      <c r="C165" s="5" t="s">
        <v>218</v>
      </c>
      <c r="D165" s="7"/>
      <c r="E165" s="7">
        <v>703</v>
      </c>
      <c r="F165" s="8">
        <v>65.481999999999999</v>
      </c>
      <c r="G165" s="8">
        <v>17.986999999999998</v>
      </c>
      <c r="H165" s="8">
        <v>-26.427</v>
      </c>
      <c r="I165" s="8">
        <v>-57.838000000000001</v>
      </c>
      <c r="J165" s="8">
        <v>-15.254</v>
      </c>
      <c r="K165" s="8">
        <v>-9.6959999999999997</v>
      </c>
      <c r="L165" s="8">
        <v>-34.777000000000001</v>
      </c>
      <c r="M165" s="8">
        <v>-35.311999999999998</v>
      </c>
      <c r="N165" s="8">
        <v>-15.108000000000001</v>
      </c>
      <c r="O165" s="8">
        <v>-2.964</v>
      </c>
      <c r="P165" s="8">
        <v>1.1990000000000001</v>
      </c>
      <c r="Q165" s="8">
        <v>9.5969999999999995</v>
      </c>
      <c r="R165" s="8">
        <v>1.1990000000000001</v>
      </c>
    </row>
    <row r="166" spans="1:18">
      <c r="A166" s="1">
        <v>145</v>
      </c>
      <c r="B166" s="2" t="s">
        <v>71</v>
      </c>
      <c r="C166" s="5" t="s">
        <v>219</v>
      </c>
      <c r="D166" s="7">
        <v>14</v>
      </c>
      <c r="E166" s="7">
        <v>804</v>
      </c>
      <c r="F166" s="8">
        <v>43.926000000000002</v>
      </c>
      <c r="G166" s="8">
        <v>-325.14100000000002</v>
      </c>
      <c r="H166" s="8">
        <v>454.16399999999999</v>
      </c>
      <c r="I166" s="8">
        <v>267.62900000000002</v>
      </c>
      <c r="J166" s="8">
        <v>209.851</v>
      </c>
      <c r="K166" s="8">
        <v>104.383</v>
      </c>
      <c r="L166" s="8">
        <v>189.09200000000001</v>
      </c>
      <c r="M166" s="8">
        <v>0</v>
      </c>
      <c r="N166" s="8">
        <v>74.421000000000006</v>
      </c>
      <c r="O166" s="8">
        <v>-462.26400000000001</v>
      </c>
      <c r="P166" s="8">
        <v>-165.44499999999999</v>
      </c>
      <c r="Q166" s="8">
        <v>235.19499999999999</v>
      </c>
      <c r="R166" s="8">
        <v>195</v>
      </c>
    </row>
    <row r="167" spans="1:18">
      <c r="A167" s="1">
        <v>146</v>
      </c>
      <c r="B167" s="2" t="s">
        <v>71</v>
      </c>
      <c r="C167" s="6" t="s">
        <v>220</v>
      </c>
      <c r="D167" s="7">
        <v>15</v>
      </c>
      <c r="E167" s="7">
        <v>924</v>
      </c>
      <c r="F167" s="8">
        <v>-506.24900000000002</v>
      </c>
      <c r="G167" s="8">
        <v>-97.367999999999995</v>
      </c>
      <c r="H167" s="8">
        <v>196.286</v>
      </c>
      <c r="I167" s="8">
        <v>76.778000000000006</v>
      </c>
      <c r="J167" s="8">
        <v>374.71800000000002</v>
      </c>
      <c r="K167" s="8">
        <v>300.96699999999998</v>
      </c>
      <c r="L167" s="8">
        <v>58.036999999999999</v>
      </c>
      <c r="M167" s="8">
        <v>315.18200000000002</v>
      </c>
      <c r="N167" s="8">
        <v>160.23400000000001</v>
      </c>
      <c r="O167" s="8">
        <v>656.38599999999997</v>
      </c>
      <c r="P167" s="8">
        <v>1282.991</v>
      </c>
      <c r="Q167" s="8">
        <v>2089.4499999999998</v>
      </c>
      <c r="R167" s="8">
        <v>1222.3920000000001</v>
      </c>
    </row>
    <row r="168" spans="1:18">
      <c r="A168" s="1">
        <v>147</v>
      </c>
      <c r="B168" s="2" t="s">
        <v>71</v>
      </c>
      <c r="C168" s="5" t="s">
        <v>221</v>
      </c>
      <c r="D168" s="7">
        <v>16</v>
      </c>
      <c r="E168" s="7">
        <v>830</v>
      </c>
      <c r="F168" s="8">
        <v>2.1859999999999999</v>
      </c>
      <c r="G168" s="8">
        <v>2.2509999999999999</v>
      </c>
      <c r="H168" s="8">
        <v>2.9340000000000002</v>
      </c>
      <c r="I168" s="8">
        <v>3.88</v>
      </c>
      <c r="J168" s="8">
        <v>4.25</v>
      </c>
      <c r="K168" s="8">
        <v>1.726</v>
      </c>
      <c r="L168" s="8">
        <v>5.38</v>
      </c>
      <c r="M168" s="8">
        <v>6.085</v>
      </c>
      <c r="N168" s="8">
        <v>2.12</v>
      </c>
      <c r="O168" s="8">
        <v>3.778</v>
      </c>
      <c r="P168" s="8">
        <v>4.5919999999999996</v>
      </c>
      <c r="Q168" s="8">
        <v>4.4790000000000001</v>
      </c>
      <c r="R168" s="8">
        <v>3.6539999999999999</v>
      </c>
    </row>
    <row r="169" spans="1:18">
      <c r="A169" s="1">
        <v>148</v>
      </c>
      <c r="B169" s="2" t="s">
        <v>71</v>
      </c>
      <c r="C169" s="5" t="s">
        <v>222</v>
      </c>
      <c r="D169" s="7"/>
      <c r="E169" s="7">
        <v>208</v>
      </c>
      <c r="F169" s="8">
        <v>-18.28</v>
      </c>
      <c r="G169" s="8">
        <v>-32.64</v>
      </c>
      <c r="H169" s="8">
        <v>2.2559999999999998</v>
      </c>
      <c r="I169" s="8">
        <v>21.866</v>
      </c>
      <c r="J169" s="8">
        <v>23.256</v>
      </c>
      <c r="K169" s="8">
        <v>14.925000000000001</v>
      </c>
      <c r="L169" s="8">
        <v>9.3190000000000008</v>
      </c>
      <c r="M169" s="8">
        <v>32.838999999999999</v>
      </c>
      <c r="N169" s="8">
        <v>65.465999999999994</v>
      </c>
      <c r="O169" s="8">
        <v>74.567999999999998</v>
      </c>
      <c r="P169" s="8">
        <v>46.305999999999997</v>
      </c>
      <c r="Q169" s="8">
        <v>87.989000000000004</v>
      </c>
      <c r="R169" s="8">
        <v>96.838999999999999</v>
      </c>
    </row>
    <row r="170" spans="1:18">
      <c r="A170" s="1">
        <v>149</v>
      </c>
      <c r="B170" s="2" t="s">
        <v>71</v>
      </c>
      <c r="C170" s="5" t="s">
        <v>223</v>
      </c>
      <c r="D170" s="7"/>
      <c r="E170" s="7">
        <v>233</v>
      </c>
      <c r="F170" s="8">
        <v>36.999000000000002</v>
      </c>
      <c r="G170" s="8">
        <v>26.899000000000001</v>
      </c>
      <c r="H170" s="8">
        <v>43.228000000000002</v>
      </c>
      <c r="I170" s="8">
        <v>41.204000000000001</v>
      </c>
      <c r="J170" s="8">
        <v>30.581</v>
      </c>
      <c r="K170" s="8">
        <v>30.51</v>
      </c>
      <c r="L170" s="8">
        <v>25.9</v>
      </c>
      <c r="M170" s="8">
        <v>15.497</v>
      </c>
      <c r="N170" s="8">
        <v>-111.876</v>
      </c>
      <c r="O170" s="8">
        <v>-1.1970000000000001</v>
      </c>
      <c r="P170" s="8">
        <v>-18.405999999999999</v>
      </c>
      <c r="Q170" s="8">
        <v>-15.151</v>
      </c>
      <c r="R170" s="8">
        <v>-11.85</v>
      </c>
    </row>
    <row r="171" spans="1:18">
      <c r="A171" s="1">
        <v>150</v>
      </c>
      <c r="B171" s="2" t="s">
        <v>71</v>
      </c>
      <c r="C171" s="5" t="s">
        <v>225</v>
      </c>
      <c r="D171" s="7">
        <v>17</v>
      </c>
      <c r="E171" s="7">
        <v>246</v>
      </c>
      <c r="F171" s="8">
        <v>-32.54</v>
      </c>
      <c r="G171" s="8">
        <v>-27.747</v>
      </c>
      <c r="H171" s="8">
        <v>-64.983999999999995</v>
      </c>
      <c r="I171" s="8">
        <v>-97.936999999999998</v>
      </c>
      <c r="J171" s="8">
        <v>28.88</v>
      </c>
      <c r="K171" s="8">
        <v>-29.376999999999999</v>
      </c>
      <c r="L171" s="8">
        <v>26.181000000000001</v>
      </c>
      <c r="M171" s="8">
        <v>18.268000000000001</v>
      </c>
      <c r="N171" s="8">
        <v>47.222999999999999</v>
      </c>
      <c r="O171" s="8">
        <v>22.154</v>
      </c>
      <c r="P171" s="8">
        <v>31.934999999999999</v>
      </c>
      <c r="Q171" s="8">
        <v>71.143000000000001</v>
      </c>
      <c r="R171" s="8">
        <v>107.40900000000001</v>
      </c>
    </row>
    <row r="172" spans="1:18">
      <c r="A172" s="1">
        <v>151</v>
      </c>
      <c r="B172" s="2" t="s">
        <v>71</v>
      </c>
      <c r="C172" s="5" t="s">
        <v>226</v>
      </c>
      <c r="D172" s="7"/>
      <c r="E172" s="7">
        <v>352</v>
      </c>
      <c r="F172" s="8">
        <v>-0.41299999999999998</v>
      </c>
      <c r="G172" s="8">
        <v>0.32300000000000001</v>
      </c>
      <c r="H172" s="8">
        <v>-0.73199999999999998</v>
      </c>
      <c r="I172" s="8">
        <v>-2.7570000000000001</v>
      </c>
      <c r="J172" s="8">
        <v>-1.0609999999999999</v>
      </c>
      <c r="K172" s="8">
        <v>-3.9289999999999998</v>
      </c>
      <c r="L172" s="8">
        <v>0.26</v>
      </c>
      <c r="M172" s="8">
        <v>0.64600000000000002</v>
      </c>
      <c r="N172" s="8">
        <v>-1.054</v>
      </c>
      <c r="O172" s="8">
        <v>1.994</v>
      </c>
      <c r="P172" s="8">
        <v>3.8940000000000001</v>
      </c>
      <c r="Q172" s="8">
        <v>8.0410000000000004</v>
      </c>
      <c r="R172" s="8">
        <v>-0.378</v>
      </c>
    </row>
    <row r="173" spans="1:18">
      <c r="A173" s="1">
        <v>152</v>
      </c>
      <c r="B173" s="2" t="s">
        <v>71</v>
      </c>
      <c r="C173" s="5" t="s">
        <v>227</v>
      </c>
      <c r="D173" s="7"/>
      <c r="E173" s="7">
        <v>372</v>
      </c>
      <c r="F173" s="8">
        <v>-146.27500000000001</v>
      </c>
      <c r="G173" s="8">
        <v>-207.41900000000001</v>
      </c>
      <c r="H173" s="8">
        <v>-109.73399999999999</v>
      </c>
      <c r="I173" s="8">
        <v>-50.86</v>
      </c>
      <c r="J173" s="8">
        <v>37.331000000000003</v>
      </c>
      <c r="K173" s="8">
        <v>53.058</v>
      </c>
      <c r="L173" s="8">
        <v>-50.744999999999997</v>
      </c>
      <c r="M173" s="8">
        <v>-115.193</v>
      </c>
      <c r="N173" s="8">
        <v>-10.648</v>
      </c>
      <c r="O173" s="8">
        <v>83.412000000000006</v>
      </c>
      <c r="P173" s="8">
        <v>199.94900000000001</v>
      </c>
      <c r="Q173" s="8">
        <v>198.14400000000001</v>
      </c>
      <c r="R173" s="8">
        <v>-140.001</v>
      </c>
    </row>
    <row r="174" spans="1:18">
      <c r="A174" s="1">
        <v>153</v>
      </c>
      <c r="B174" s="2" t="s">
        <v>71</v>
      </c>
      <c r="C174" s="5" t="s">
        <v>229</v>
      </c>
      <c r="D174" s="7"/>
      <c r="E174" s="7">
        <v>428</v>
      </c>
      <c r="F174" s="8">
        <v>27.792000000000002</v>
      </c>
      <c r="G174" s="8">
        <v>61.686999999999998</v>
      </c>
      <c r="H174" s="8">
        <v>76.275999999999996</v>
      </c>
      <c r="I174" s="8">
        <v>69.481999999999999</v>
      </c>
      <c r="J174" s="8">
        <v>54.667999999999999</v>
      </c>
      <c r="K174" s="8">
        <v>41.271000000000001</v>
      </c>
      <c r="L174" s="8">
        <v>39.884</v>
      </c>
      <c r="M174" s="8">
        <v>42.002000000000002</v>
      </c>
      <c r="N174" s="8">
        <v>-135.62200000000001</v>
      </c>
      <c r="O174" s="8">
        <v>-39.042000000000002</v>
      </c>
      <c r="P174" s="8">
        <v>-82.691999999999993</v>
      </c>
      <c r="Q174" s="8">
        <v>-86.168000000000006</v>
      </c>
      <c r="R174" s="8">
        <v>-73.441999999999993</v>
      </c>
    </row>
    <row r="175" spans="1:18">
      <c r="A175" s="1">
        <v>154</v>
      </c>
      <c r="B175" s="2" t="s">
        <v>71</v>
      </c>
      <c r="C175" s="5" t="s">
        <v>230</v>
      </c>
      <c r="D175" s="7"/>
      <c r="E175" s="7">
        <v>440</v>
      </c>
      <c r="F175" s="8">
        <v>-60.523000000000003</v>
      </c>
      <c r="G175" s="8">
        <v>-24.501000000000001</v>
      </c>
      <c r="H175" s="8">
        <v>24.715</v>
      </c>
      <c r="I175" s="8">
        <v>26.314</v>
      </c>
      <c r="J175" s="8">
        <v>37.781999999999996</v>
      </c>
      <c r="K175" s="8">
        <v>38.814999999999998</v>
      </c>
      <c r="L175" s="8">
        <v>43.804000000000002</v>
      </c>
      <c r="M175" s="8">
        <v>36.863</v>
      </c>
      <c r="N175" s="8">
        <v>-100.301</v>
      </c>
      <c r="O175" s="8">
        <v>-111.16</v>
      </c>
      <c r="P175" s="8">
        <v>-83.738</v>
      </c>
      <c r="Q175" s="8">
        <v>-141.65899999999999</v>
      </c>
      <c r="R175" s="8">
        <v>-169.529</v>
      </c>
    </row>
    <row r="176" spans="1:18">
      <c r="A176" s="1">
        <v>155</v>
      </c>
      <c r="B176" s="2" t="s">
        <v>71</v>
      </c>
      <c r="C176" s="5" t="s">
        <v>231</v>
      </c>
      <c r="D176" s="7">
        <v>18</v>
      </c>
      <c r="E176" s="7">
        <v>578</v>
      </c>
      <c r="F176" s="8">
        <v>-3.9620000000000002</v>
      </c>
      <c r="G176" s="8">
        <v>-9.4380000000000006</v>
      </c>
      <c r="H176" s="8">
        <v>-2.274</v>
      </c>
      <c r="I176" s="8">
        <v>13.867000000000001</v>
      </c>
      <c r="J176" s="8">
        <v>29.273</v>
      </c>
      <c r="K176" s="8">
        <v>20.728000000000002</v>
      </c>
      <c r="L176" s="8">
        <v>24.805</v>
      </c>
      <c r="M176" s="8">
        <v>38.715000000000003</v>
      </c>
      <c r="N176" s="8">
        <v>46.902999999999999</v>
      </c>
      <c r="O176" s="8">
        <v>58.773000000000003</v>
      </c>
      <c r="P176" s="8">
        <v>67.400000000000006</v>
      </c>
      <c r="Q176" s="8">
        <v>174.001</v>
      </c>
      <c r="R176" s="8">
        <v>235.66499999999999</v>
      </c>
    </row>
    <row r="177" spans="1:18">
      <c r="A177" s="1">
        <v>156</v>
      </c>
      <c r="B177" s="2" t="s">
        <v>71</v>
      </c>
      <c r="C177" s="5" t="s">
        <v>232</v>
      </c>
      <c r="D177" s="7"/>
      <c r="E177" s="7">
        <v>752</v>
      </c>
      <c r="F177" s="8">
        <v>52.052</v>
      </c>
      <c r="G177" s="8">
        <v>47.265999999999998</v>
      </c>
      <c r="H177" s="8">
        <v>80.350999999999999</v>
      </c>
      <c r="I177" s="8">
        <v>130.97999999999999</v>
      </c>
      <c r="J177" s="8">
        <v>18.797999999999998</v>
      </c>
      <c r="K177" s="8">
        <v>88.566999999999993</v>
      </c>
      <c r="L177" s="8">
        <v>29.798999999999999</v>
      </c>
      <c r="M177" s="8">
        <v>134.56899999999999</v>
      </c>
      <c r="N177" s="8">
        <v>156.46</v>
      </c>
      <c r="O177" s="8">
        <v>58.47</v>
      </c>
      <c r="P177" s="8">
        <v>141.72300000000001</v>
      </c>
      <c r="Q177" s="8">
        <v>262.45299999999997</v>
      </c>
      <c r="R177" s="8">
        <v>272.62599999999998</v>
      </c>
    </row>
    <row r="178" spans="1:18">
      <c r="A178" s="1">
        <v>157</v>
      </c>
      <c r="B178" s="2" t="s">
        <v>71</v>
      </c>
      <c r="C178" s="5" t="s">
        <v>233</v>
      </c>
      <c r="D178" s="7"/>
      <c r="E178" s="7">
        <v>826</v>
      </c>
      <c r="F178" s="8">
        <v>-357.92</v>
      </c>
      <c r="G178" s="8">
        <v>69.965999999999994</v>
      </c>
      <c r="H178" s="8">
        <v>142.56299999999999</v>
      </c>
      <c r="I178" s="8">
        <v>-84.852999999999994</v>
      </c>
      <c r="J178" s="8">
        <v>106.41500000000001</v>
      </c>
      <c r="K178" s="8">
        <v>39.119</v>
      </c>
      <c r="L178" s="8">
        <v>-97.495000000000005</v>
      </c>
      <c r="M178" s="8">
        <v>98.757999999999996</v>
      </c>
      <c r="N178" s="8">
        <v>205.44300000000001</v>
      </c>
      <c r="O178" s="8">
        <v>498.99799999999999</v>
      </c>
      <c r="P178" s="8">
        <v>968.35</v>
      </c>
      <c r="Q178" s="8">
        <v>1523.9390000000001</v>
      </c>
      <c r="R178" s="8">
        <v>900</v>
      </c>
    </row>
    <row r="179" spans="1:18">
      <c r="A179" s="1">
        <v>158</v>
      </c>
      <c r="B179" s="2" t="s">
        <v>71</v>
      </c>
      <c r="C179" s="6" t="s">
        <v>234</v>
      </c>
      <c r="D179" s="7">
        <v>19</v>
      </c>
      <c r="E179" s="7">
        <v>925</v>
      </c>
      <c r="F179" s="8">
        <v>-937.43299999999999</v>
      </c>
      <c r="G179" s="8">
        <v>-1542.8710000000001</v>
      </c>
      <c r="H179" s="8">
        <v>-1340.6990000000001</v>
      </c>
      <c r="I179" s="8">
        <v>-1474.3920000000001</v>
      </c>
      <c r="J179" s="8">
        <v>71.049000000000007</v>
      </c>
      <c r="K179" s="8">
        <v>733.79200000000003</v>
      </c>
      <c r="L179" s="8">
        <v>287.03199999999998</v>
      </c>
      <c r="M179" s="8">
        <v>-210.98400000000001</v>
      </c>
      <c r="N179" s="8">
        <v>-230.41300000000001</v>
      </c>
      <c r="O179" s="8">
        <v>496.91500000000002</v>
      </c>
      <c r="P179" s="8">
        <v>4340.7569999999996</v>
      </c>
      <c r="Q179" s="8">
        <v>3212.8820000000001</v>
      </c>
      <c r="R179" s="8">
        <v>-564.66399999999999</v>
      </c>
    </row>
    <row r="180" spans="1:18">
      <c r="A180" s="1">
        <v>159</v>
      </c>
      <c r="B180" s="2" t="s">
        <v>71</v>
      </c>
      <c r="C180" s="5" t="s">
        <v>235</v>
      </c>
      <c r="D180" s="7"/>
      <c r="E180" s="7">
        <v>8</v>
      </c>
      <c r="F180" s="8">
        <v>-9.9000000000000005E-2</v>
      </c>
      <c r="G180" s="8">
        <v>-9.9000000000000005E-2</v>
      </c>
      <c r="H180" s="8">
        <v>-9.9000000000000005E-2</v>
      </c>
      <c r="I180" s="8">
        <v>-9.9000000000000005E-2</v>
      </c>
      <c r="J180" s="8">
        <v>-9.9000000000000005E-2</v>
      </c>
      <c r="K180" s="8">
        <v>-9.9000000000000005E-2</v>
      </c>
      <c r="L180" s="8">
        <v>-9.9000000000000005E-2</v>
      </c>
      <c r="M180" s="8">
        <v>-9.9000000000000005E-2</v>
      </c>
      <c r="N180" s="8">
        <v>-443.21199999999999</v>
      </c>
      <c r="O180" s="8">
        <v>-179.60599999999999</v>
      </c>
      <c r="P180" s="8">
        <v>-175.40600000000001</v>
      </c>
      <c r="Q180" s="8">
        <v>-252.92599999999999</v>
      </c>
      <c r="R180" s="8">
        <v>-91.75</v>
      </c>
    </row>
    <row r="181" spans="1:18">
      <c r="A181" s="1">
        <v>160</v>
      </c>
      <c r="B181" s="2" t="s">
        <v>71</v>
      </c>
      <c r="C181" s="5" t="s">
        <v>237</v>
      </c>
      <c r="D181" s="7"/>
      <c r="E181" s="7">
        <v>70</v>
      </c>
      <c r="F181" s="8">
        <v>-50.002000000000002</v>
      </c>
      <c r="G181" s="8">
        <v>-50.002000000000002</v>
      </c>
      <c r="H181" s="8">
        <v>-50.002000000000002</v>
      </c>
      <c r="I181" s="8">
        <v>-99.998999999999995</v>
      </c>
      <c r="J181" s="8">
        <v>-74.998999999999995</v>
      </c>
      <c r="K181" s="8">
        <v>-74.998999999999995</v>
      </c>
      <c r="L181" s="8">
        <v>-29.998999999999999</v>
      </c>
      <c r="M181" s="8">
        <v>-56.374000000000002</v>
      </c>
      <c r="N181" s="8">
        <v>-748.37400000000002</v>
      </c>
      <c r="O181" s="8">
        <v>-160.02000000000001</v>
      </c>
      <c r="P181" s="8">
        <v>34.82</v>
      </c>
      <c r="Q181" s="8">
        <v>3.677</v>
      </c>
      <c r="R181" s="8">
        <v>-2.5059999999999998</v>
      </c>
    </row>
    <row r="182" spans="1:18">
      <c r="A182" s="1">
        <v>161</v>
      </c>
      <c r="B182" s="2" t="s">
        <v>71</v>
      </c>
      <c r="C182" s="5" t="s">
        <v>238</v>
      </c>
      <c r="D182" s="7"/>
      <c r="E182" s="7">
        <v>191</v>
      </c>
      <c r="F182" s="8">
        <v>-1.7999999999999999E-2</v>
      </c>
      <c r="G182" s="8">
        <v>-1.7999999999999999E-2</v>
      </c>
      <c r="H182" s="8">
        <v>1.8540000000000001</v>
      </c>
      <c r="I182" s="8">
        <v>-1.2250000000000001</v>
      </c>
      <c r="J182" s="8">
        <v>-18.402999999999999</v>
      </c>
      <c r="K182" s="8">
        <v>18.681000000000001</v>
      </c>
      <c r="L182" s="8">
        <v>54.369</v>
      </c>
      <c r="M182" s="8">
        <v>26.145</v>
      </c>
      <c r="N182" s="8">
        <v>-143.57900000000001</v>
      </c>
      <c r="O182" s="8">
        <v>-188.12899999999999</v>
      </c>
      <c r="P182" s="8">
        <v>-2.58</v>
      </c>
      <c r="Q182" s="8">
        <v>-22.532</v>
      </c>
      <c r="R182" s="8">
        <v>-20</v>
      </c>
    </row>
    <row r="183" spans="1:18">
      <c r="A183" s="1">
        <v>162</v>
      </c>
      <c r="B183" s="2" t="s">
        <v>71</v>
      </c>
      <c r="C183" s="5" t="s">
        <v>240</v>
      </c>
      <c r="D183" s="7"/>
      <c r="E183" s="7">
        <v>300</v>
      </c>
      <c r="F183" s="8">
        <v>18.594999999999999</v>
      </c>
      <c r="G183" s="8">
        <v>-13.954000000000001</v>
      </c>
      <c r="H183" s="8">
        <v>-145.24299999999999</v>
      </c>
      <c r="I183" s="8">
        <v>-99.122</v>
      </c>
      <c r="J183" s="8">
        <v>10.771000000000001</v>
      </c>
      <c r="K183" s="8">
        <v>330.21100000000001</v>
      </c>
      <c r="L183" s="8">
        <v>114.02</v>
      </c>
      <c r="M183" s="8">
        <v>158.887</v>
      </c>
      <c r="N183" s="8">
        <v>464.63600000000002</v>
      </c>
      <c r="O183" s="8">
        <v>297.43099999999998</v>
      </c>
      <c r="P183" s="8">
        <v>113.586</v>
      </c>
      <c r="Q183" s="8">
        <v>80.156999999999996</v>
      </c>
      <c r="R183" s="8">
        <v>-136.29900000000001</v>
      </c>
    </row>
    <row r="184" spans="1:18">
      <c r="A184" s="1">
        <v>163</v>
      </c>
      <c r="B184" s="2" t="s">
        <v>71</v>
      </c>
      <c r="C184" s="5" t="s">
        <v>242</v>
      </c>
      <c r="D184" s="7"/>
      <c r="E184" s="7">
        <v>380</v>
      </c>
      <c r="F184" s="8">
        <v>-203.66800000000001</v>
      </c>
      <c r="G184" s="8">
        <v>-559.40200000000004</v>
      </c>
      <c r="H184" s="8">
        <v>-231.607</v>
      </c>
      <c r="I184" s="8">
        <v>-231.78100000000001</v>
      </c>
      <c r="J184" s="8">
        <v>19.396000000000001</v>
      </c>
      <c r="K184" s="8">
        <v>164.92699999999999</v>
      </c>
      <c r="L184" s="8">
        <v>266.35199999999998</v>
      </c>
      <c r="M184" s="8">
        <v>-10.058</v>
      </c>
      <c r="N184" s="8">
        <v>152.82499999999999</v>
      </c>
      <c r="O184" s="8">
        <v>223.97399999999999</v>
      </c>
      <c r="P184" s="8">
        <v>1624.3</v>
      </c>
      <c r="Q184" s="8">
        <v>1006.308</v>
      </c>
      <c r="R184" s="8">
        <v>528.26900000000001</v>
      </c>
    </row>
    <row r="185" spans="1:18">
      <c r="A185" s="1">
        <v>164</v>
      </c>
      <c r="B185" s="2" t="s">
        <v>71</v>
      </c>
      <c r="C185" s="5" t="s">
        <v>243</v>
      </c>
      <c r="D185" s="7"/>
      <c r="E185" s="7">
        <v>470</v>
      </c>
      <c r="F185" s="8">
        <v>-29.215</v>
      </c>
      <c r="G185" s="8">
        <v>-27.724</v>
      </c>
      <c r="H185" s="8">
        <v>-26.384</v>
      </c>
      <c r="I185" s="8">
        <v>-12.601000000000001</v>
      </c>
      <c r="J185" s="8">
        <v>-9.6820000000000004</v>
      </c>
      <c r="K185" s="8">
        <v>-4.843</v>
      </c>
      <c r="L185" s="8">
        <v>2.88</v>
      </c>
      <c r="M185" s="8">
        <v>1.159</v>
      </c>
      <c r="N185" s="8">
        <v>2.8929999999999998</v>
      </c>
      <c r="O185" s="8">
        <v>4.3159999999999998</v>
      </c>
      <c r="P185" s="8">
        <v>5.76</v>
      </c>
      <c r="Q185" s="8">
        <v>13.525</v>
      </c>
      <c r="R185" s="8">
        <v>6.2519999999999998</v>
      </c>
    </row>
    <row r="186" spans="1:18">
      <c r="A186" s="1">
        <v>165</v>
      </c>
      <c r="B186" s="2" t="s">
        <v>71</v>
      </c>
      <c r="C186" s="5" t="s">
        <v>244</v>
      </c>
      <c r="D186" s="7"/>
      <c r="E186" s="7">
        <v>499</v>
      </c>
      <c r="F186" s="8">
        <v>9.9990000000000006</v>
      </c>
      <c r="G186" s="8">
        <v>-2.0009999999999999</v>
      </c>
      <c r="H186" s="8">
        <v>-2.0009999999999999</v>
      </c>
      <c r="I186" s="8">
        <v>-53.773000000000003</v>
      </c>
      <c r="J186" s="8">
        <v>-2.0009999999999999</v>
      </c>
      <c r="K186" s="8">
        <v>-7.4009999999999998</v>
      </c>
      <c r="L186" s="8">
        <v>-2.0009999999999999</v>
      </c>
      <c r="M186" s="8">
        <v>-29.965</v>
      </c>
      <c r="N186" s="8">
        <v>-20.248999999999999</v>
      </c>
      <c r="O186" s="8">
        <v>-21.588000000000001</v>
      </c>
      <c r="P186" s="8">
        <v>-7.9989999999999997</v>
      </c>
      <c r="Q186" s="8">
        <v>-3.1080000000000001</v>
      </c>
      <c r="R186" s="8">
        <v>-2.4119999999999999</v>
      </c>
    </row>
    <row r="187" spans="1:18">
      <c r="A187" s="1">
        <v>166</v>
      </c>
      <c r="B187" s="2" t="s">
        <v>71</v>
      </c>
      <c r="C187" s="5" t="s">
        <v>245</v>
      </c>
      <c r="D187" s="7"/>
      <c r="E187" s="7">
        <v>620</v>
      </c>
      <c r="F187" s="8">
        <v>-265.08100000000002</v>
      </c>
      <c r="G187" s="8">
        <v>-329.41199999999998</v>
      </c>
      <c r="H187" s="8">
        <v>-547.88400000000001</v>
      </c>
      <c r="I187" s="8">
        <v>-701.6</v>
      </c>
      <c r="J187" s="8">
        <v>108.187</v>
      </c>
      <c r="K187" s="8">
        <v>198.62899999999999</v>
      </c>
      <c r="L187" s="8">
        <v>-66.894000000000005</v>
      </c>
      <c r="M187" s="8">
        <v>-147.87299999999999</v>
      </c>
      <c r="N187" s="8">
        <v>149.12200000000001</v>
      </c>
      <c r="O187" s="8">
        <v>173.60400000000001</v>
      </c>
      <c r="P187" s="8">
        <v>178.35300000000001</v>
      </c>
      <c r="Q187" s="8">
        <v>127.02500000000001</v>
      </c>
      <c r="R187" s="8">
        <v>-140</v>
      </c>
    </row>
    <row r="188" spans="1:18">
      <c r="A188" s="1">
        <v>167</v>
      </c>
      <c r="B188" s="2" t="s">
        <v>71</v>
      </c>
      <c r="C188" s="5" t="s">
        <v>247</v>
      </c>
      <c r="D188" s="7">
        <v>20</v>
      </c>
      <c r="E188" s="7">
        <v>688</v>
      </c>
      <c r="F188" s="8">
        <v>35.206000000000003</v>
      </c>
      <c r="G188" s="8">
        <v>-50.057000000000002</v>
      </c>
      <c r="H188" s="8">
        <v>-88.14</v>
      </c>
      <c r="I188" s="8">
        <v>-89.744</v>
      </c>
      <c r="J188" s="8">
        <v>-20.651</v>
      </c>
      <c r="K188" s="8">
        <v>7.68</v>
      </c>
      <c r="L188" s="8">
        <v>-10.36</v>
      </c>
      <c r="M188" s="8">
        <v>-27.488</v>
      </c>
      <c r="N188" s="8">
        <v>178.34800000000001</v>
      </c>
      <c r="O188" s="8">
        <v>-546.91099999999994</v>
      </c>
      <c r="P188" s="8">
        <v>-276.33100000000002</v>
      </c>
      <c r="Q188" s="8">
        <v>-38.215000000000003</v>
      </c>
      <c r="R188" s="8">
        <v>-99.998999999999995</v>
      </c>
    </row>
    <row r="189" spans="1:18">
      <c r="A189" s="1">
        <v>168</v>
      </c>
      <c r="B189" s="2" t="s">
        <v>71</v>
      </c>
      <c r="C189" s="5" t="s">
        <v>248</v>
      </c>
      <c r="D189" s="7"/>
      <c r="E189" s="7">
        <v>705</v>
      </c>
      <c r="F189" s="8">
        <v>-20</v>
      </c>
      <c r="G189" s="8">
        <v>-9.6720000000000006</v>
      </c>
      <c r="H189" s="8">
        <v>-22.059000000000001</v>
      </c>
      <c r="I189" s="8">
        <v>-14.95</v>
      </c>
      <c r="J189" s="8">
        <v>17.942</v>
      </c>
      <c r="K189" s="8">
        <v>34.686</v>
      </c>
      <c r="L189" s="8">
        <v>68.363</v>
      </c>
      <c r="M189" s="8">
        <v>32.609000000000002</v>
      </c>
      <c r="N189" s="8">
        <v>-17.460999999999999</v>
      </c>
      <c r="O189" s="8">
        <v>1.4870000000000001</v>
      </c>
      <c r="P189" s="8">
        <v>14.997999999999999</v>
      </c>
      <c r="Q189" s="8">
        <v>49.624000000000002</v>
      </c>
      <c r="R189" s="8">
        <v>4.3239999999999998</v>
      </c>
    </row>
    <row r="190" spans="1:18">
      <c r="A190" s="1">
        <v>169</v>
      </c>
      <c r="B190" s="2" t="s">
        <v>71</v>
      </c>
      <c r="C190" s="5" t="s">
        <v>249</v>
      </c>
      <c r="D190" s="7">
        <v>21</v>
      </c>
      <c r="E190" s="7">
        <v>724</v>
      </c>
      <c r="F190" s="8">
        <v>-435.54399999999998</v>
      </c>
      <c r="G190" s="8">
        <v>-459.01100000000002</v>
      </c>
      <c r="H190" s="8">
        <v>-193.80699999999999</v>
      </c>
      <c r="I190" s="8">
        <v>-145.93600000000001</v>
      </c>
      <c r="J190" s="8">
        <v>96.99</v>
      </c>
      <c r="K190" s="8">
        <v>76.903000000000006</v>
      </c>
      <c r="L190" s="8">
        <v>-43.290999999999997</v>
      </c>
      <c r="M190" s="8">
        <v>-67.671000000000006</v>
      </c>
      <c r="N190" s="8">
        <v>319.26799999999997</v>
      </c>
      <c r="O190" s="8">
        <v>896.01900000000001</v>
      </c>
      <c r="P190" s="8">
        <v>2829.2280000000001</v>
      </c>
      <c r="Q190" s="8">
        <v>2250.0050000000001</v>
      </c>
      <c r="R190" s="8">
        <v>-593.06899999999996</v>
      </c>
    </row>
    <row r="191" spans="1:18">
      <c r="A191" s="1">
        <v>170</v>
      </c>
      <c r="B191" s="2" t="s">
        <v>71</v>
      </c>
      <c r="C191" s="5" t="s">
        <v>250</v>
      </c>
      <c r="D191" s="7">
        <v>22</v>
      </c>
      <c r="E191" s="7">
        <v>807</v>
      </c>
      <c r="F191" s="8">
        <v>0</v>
      </c>
      <c r="G191" s="8">
        <v>-44.94</v>
      </c>
      <c r="H191" s="8">
        <v>-40.94</v>
      </c>
      <c r="I191" s="8">
        <v>-28.981000000000002</v>
      </c>
      <c r="J191" s="8">
        <v>-61.002000000000002</v>
      </c>
      <c r="K191" s="8">
        <v>-14.749000000000001</v>
      </c>
      <c r="L191" s="8">
        <v>-72.751999999999995</v>
      </c>
      <c r="M191" s="8">
        <v>-98.817999999999998</v>
      </c>
      <c r="N191" s="8">
        <v>-133.49799999999999</v>
      </c>
      <c r="O191" s="8">
        <v>-4.9989999999999997</v>
      </c>
      <c r="P191" s="8">
        <v>-15.272</v>
      </c>
      <c r="Q191" s="8">
        <v>-4.9989999999999997</v>
      </c>
      <c r="R191" s="8">
        <v>-4.9989999999999997</v>
      </c>
    </row>
    <row r="192" spans="1:18">
      <c r="A192" s="1">
        <v>171</v>
      </c>
      <c r="B192" s="2" t="s">
        <v>71</v>
      </c>
      <c r="C192" s="6" t="s">
        <v>251</v>
      </c>
      <c r="D192" s="7">
        <v>23</v>
      </c>
      <c r="E192" s="7">
        <v>926</v>
      </c>
      <c r="F192" s="8">
        <v>280.48099999999999</v>
      </c>
      <c r="G192" s="8">
        <v>1076.3910000000001</v>
      </c>
      <c r="H192" s="8">
        <v>2519.902</v>
      </c>
      <c r="I192" s="8">
        <v>1625.8630000000001</v>
      </c>
      <c r="J192" s="8">
        <v>1863.9670000000001</v>
      </c>
      <c r="K192" s="8">
        <v>572.10900000000004</v>
      </c>
      <c r="L192" s="8">
        <v>465.50799999999998</v>
      </c>
      <c r="M192" s="8">
        <v>2627.4609999999998</v>
      </c>
      <c r="N192" s="8">
        <v>4369.7979999999998</v>
      </c>
      <c r="O192" s="8">
        <v>1307.5920000000001</v>
      </c>
      <c r="P192" s="8">
        <v>1514.097</v>
      </c>
      <c r="Q192" s="8">
        <v>1380.1410000000001</v>
      </c>
      <c r="R192" s="8">
        <v>2541.4160000000002</v>
      </c>
    </row>
    <row r="193" spans="1:18">
      <c r="A193" s="1">
        <v>172</v>
      </c>
      <c r="B193" s="2" t="s">
        <v>71</v>
      </c>
      <c r="C193" s="5" t="s">
        <v>252</v>
      </c>
      <c r="D193" s="7"/>
      <c r="E193" s="7">
        <v>40</v>
      </c>
      <c r="F193" s="8">
        <v>-77.998999999999995</v>
      </c>
      <c r="G193" s="8">
        <v>-52.002000000000002</v>
      </c>
      <c r="H193" s="8">
        <v>15.996</v>
      </c>
      <c r="I193" s="8">
        <v>50.401000000000003</v>
      </c>
      <c r="J193" s="8">
        <v>82.001000000000005</v>
      </c>
      <c r="K193" s="8">
        <v>5.5019999999999998</v>
      </c>
      <c r="L193" s="8">
        <v>18.001999999999999</v>
      </c>
      <c r="M193" s="8">
        <v>110.999</v>
      </c>
      <c r="N193" s="8">
        <v>227.84100000000001</v>
      </c>
      <c r="O193" s="8">
        <v>65.081999999999994</v>
      </c>
      <c r="P193" s="8">
        <v>178.11699999999999</v>
      </c>
      <c r="Q193" s="8">
        <v>153.76300000000001</v>
      </c>
      <c r="R193" s="8">
        <v>147.089</v>
      </c>
    </row>
    <row r="194" spans="1:18">
      <c r="A194" s="1">
        <v>173</v>
      </c>
      <c r="B194" s="2" t="s">
        <v>71</v>
      </c>
      <c r="C194" s="5" t="s">
        <v>253</v>
      </c>
      <c r="D194" s="7"/>
      <c r="E194" s="7">
        <v>56</v>
      </c>
      <c r="F194" s="8">
        <v>59.177</v>
      </c>
      <c r="G194" s="8">
        <v>43.85</v>
      </c>
      <c r="H194" s="8">
        <v>71.911000000000001</v>
      </c>
      <c r="I194" s="8">
        <v>86.168000000000006</v>
      </c>
      <c r="J194" s="8">
        <v>39.274999999999999</v>
      </c>
      <c r="K194" s="8">
        <v>70.242999999999995</v>
      </c>
      <c r="L194" s="8">
        <v>13.46</v>
      </c>
      <c r="M194" s="8">
        <v>44.793999999999997</v>
      </c>
      <c r="N194" s="8">
        <v>115.39100000000001</v>
      </c>
      <c r="O194" s="8">
        <v>67.177000000000007</v>
      </c>
      <c r="P194" s="8">
        <v>247.56</v>
      </c>
      <c r="Q194" s="8">
        <v>267.20400000000001</v>
      </c>
      <c r="R194" s="8">
        <v>269.99799999999999</v>
      </c>
    </row>
    <row r="195" spans="1:18">
      <c r="A195" s="1">
        <v>174</v>
      </c>
      <c r="B195" s="2" t="s">
        <v>71</v>
      </c>
      <c r="C195" s="5" t="s">
        <v>254</v>
      </c>
      <c r="D195" s="7"/>
      <c r="E195" s="7">
        <v>250</v>
      </c>
      <c r="F195" s="8">
        <v>298.32799999999997</v>
      </c>
      <c r="G195" s="8">
        <v>930.03599999999994</v>
      </c>
      <c r="H195" s="8">
        <v>1466.682</v>
      </c>
      <c r="I195" s="8">
        <v>416.21699999999998</v>
      </c>
      <c r="J195" s="8">
        <v>805.18100000000004</v>
      </c>
      <c r="K195" s="8">
        <v>146.85499999999999</v>
      </c>
      <c r="L195" s="8">
        <v>268.13099999999997</v>
      </c>
      <c r="M195" s="8">
        <v>481.86900000000003</v>
      </c>
      <c r="N195" s="8">
        <v>303.416</v>
      </c>
      <c r="O195" s="8">
        <v>188.96600000000001</v>
      </c>
      <c r="P195" s="8">
        <v>739.39499999999998</v>
      </c>
      <c r="Q195" s="8">
        <v>480.78699999999998</v>
      </c>
      <c r="R195" s="8">
        <v>331.55500000000001</v>
      </c>
    </row>
    <row r="196" spans="1:18">
      <c r="A196" s="1">
        <v>175</v>
      </c>
      <c r="B196" s="2" t="s">
        <v>71</v>
      </c>
      <c r="C196" s="5" t="s">
        <v>255</v>
      </c>
      <c r="D196" s="7"/>
      <c r="E196" s="7">
        <v>276</v>
      </c>
      <c r="F196" s="8">
        <v>-42.000999999999998</v>
      </c>
      <c r="G196" s="8">
        <v>39.829000000000001</v>
      </c>
      <c r="H196" s="8">
        <v>666.96199999999999</v>
      </c>
      <c r="I196" s="8">
        <v>917.57500000000005</v>
      </c>
      <c r="J196" s="8">
        <v>714.15300000000002</v>
      </c>
      <c r="K196" s="8">
        <v>288.66199999999998</v>
      </c>
      <c r="L196" s="8">
        <v>2.3E-2</v>
      </c>
      <c r="M196" s="8">
        <v>1710.683</v>
      </c>
      <c r="N196" s="8">
        <v>3232.654</v>
      </c>
      <c r="O196" s="8">
        <v>744.28800000000001</v>
      </c>
      <c r="P196" s="8">
        <v>1.2170000000000001</v>
      </c>
      <c r="Q196" s="8">
        <v>31.64</v>
      </c>
      <c r="R196" s="8">
        <v>1249.998</v>
      </c>
    </row>
    <row r="197" spans="1:18">
      <c r="A197" s="1">
        <v>176</v>
      </c>
      <c r="B197" s="2" t="s">
        <v>71</v>
      </c>
      <c r="C197" s="5" t="s">
        <v>257</v>
      </c>
      <c r="D197" s="7"/>
      <c r="E197" s="7">
        <v>442</v>
      </c>
      <c r="F197" s="8">
        <v>5.7560000000000002</v>
      </c>
      <c r="G197" s="8">
        <v>4.1909999999999998</v>
      </c>
      <c r="H197" s="8">
        <v>8.5269999999999992</v>
      </c>
      <c r="I197" s="8">
        <v>5.9180000000000001</v>
      </c>
      <c r="J197" s="8">
        <v>15.284000000000001</v>
      </c>
      <c r="K197" s="8">
        <v>11.846</v>
      </c>
      <c r="L197" s="8">
        <v>2.552</v>
      </c>
      <c r="M197" s="8">
        <v>12.831</v>
      </c>
      <c r="N197" s="8">
        <v>20.04</v>
      </c>
      <c r="O197" s="8">
        <v>19.940000000000001</v>
      </c>
      <c r="P197" s="8">
        <v>14.473000000000001</v>
      </c>
      <c r="Q197" s="8">
        <v>42.279000000000003</v>
      </c>
      <c r="R197" s="8">
        <v>48.704000000000001</v>
      </c>
    </row>
    <row r="198" spans="1:18">
      <c r="A198" s="1">
        <v>177</v>
      </c>
      <c r="B198" s="2" t="s">
        <v>71</v>
      </c>
      <c r="C198" s="5" t="s">
        <v>259</v>
      </c>
      <c r="D198" s="7"/>
      <c r="E198" s="7">
        <v>528</v>
      </c>
      <c r="F198" s="8">
        <v>-94.668000000000006</v>
      </c>
      <c r="G198" s="8">
        <v>-22.221</v>
      </c>
      <c r="H198" s="8">
        <v>11.589</v>
      </c>
      <c r="I198" s="8">
        <v>54.636000000000003</v>
      </c>
      <c r="J198" s="8">
        <v>179.46</v>
      </c>
      <c r="K198" s="8">
        <v>180.71799999999999</v>
      </c>
      <c r="L198" s="8">
        <v>79.525000000000006</v>
      </c>
      <c r="M198" s="8">
        <v>133.845</v>
      </c>
      <c r="N198" s="8">
        <v>220.083</v>
      </c>
      <c r="O198" s="8">
        <v>153.553</v>
      </c>
      <c r="P198" s="8">
        <v>144.62</v>
      </c>
      <c r="Q198" s="8">
        <v>55.673999999999999</v>
      </c>
      <c r="R198" s="8">
        <v>110.006</v>
      </c>
    </row>
    <row r="199" spans="1:18">
      <c r="A199" s="1">
        <v>178</v>
      </c>
      <c r="B199" s="2" t="s">
        <v>71</v>
      </c>
      <c r="C199" s="5" t="s">
        <v>260</v>
      </c>
      <c r="D199" s="7"/>
      <c r="E199" s="7">
        <v>756</v>
      </c>
      <c r="F199" s="8">
        <v>131.74700000000001</v>
      </c>
      <c r="G199" s="8">
        <v>129.18700000000001</v>
      </c>
      <c r="H199" s="8">
        <v>276.18099999999998</v>
      </c>
      <c r="I199" s="8">
        <v>92.977999999999994</v>
      </c>
      <c r="J199" s="8">
        <v>25.184999999999999</v>
      </c>
      <c r="K199" s="8">
        <v>-135.36500000000001</v>
      </c>
      <c r="L199" s="8">
        <v>81.040000000000006</v>
      </c>
      <c r="M199" s="8">
        <v>130.857</v>
      </c>
      <c r="N199" s="8">
        <v>247.40600000000001</v>
      </c>
      <c r="O199" s="8">
        <v>65.218000000000004</v>
      </c>
      <c r="P199" s="8">
        <v>186.125</v>
      </c>
      <c r="Q199" s="8">
        <v>344.87200000000001</v>
      </c>
      <c r="R199" s="8">
        <v>382.267</v>
      </c>
    </row>
    <row r="200" spans="1:18">
      <c r="A200" s="1">
        <v>179</v>
      </c>
      <c r="B200" s="2" t="s">
        <v>71</v>
      </c>
      <c r="C200" s="3" t="s">
        <v>348</v>
      </c>
      <c r="D200" s="7"/>
      <c r="E200" s="7">
        <v>904</v>
      </c>
      <c r="F200" s="8">
        <v>-154.99799999999999</v>
      </c>
      <c r="G200" s="8">
        <v>-1023.323</v>
      </c>
      <c r="H200" s="8">
        <v>-1429.116</v>
      </c>
      <c r="I200" s="8">
        <v>-2051.62</v>
      </c>
      <c r="J200" s="8">
        <v>-2277.4160000000002</v>
      </c>
      <c r="K200" s="8">
        <v>-3188.8989999999999</v>
      </c>
      <c r="L200" s="8">
        <v>-3433.2910000000002</v>
      </c>
      <c r="M200" s="8">
        <v>-3483.9989999999998</v>
      </c>
      <c r="N200" s="8">
        <v>-3241.942</v>
      </c>
      <c r="O200" s="8">
        <v>-4317.3999999999996</v>
      </c>
      <c r="P200" s="8">
        <v>-5524.5429999999997</v>
      </c>
      <c r="Q200" s="8">
        <v>-2686.4340000000002</v>
      </c>
      <c r="R200" s="8">
        <v>-2073.835</v>
      </c>
    </row>
    <row r="201" spans="1:18">
      <c r="A201" s="1">
        <v>180</v>
      </c>
      <c r="B201" s="2" t="s">
        <v>71</v>
      </c>
      <c r="C201" s="6" t="s">
        <v>261</v>
      </c>
      <c r="D201" s="7">
        <v>24</v>
      </c>
      <c r="E201" s="7">
        <v>915</v>
      </c>
      <c r="F201" s="8">
        <v>-454.74299999999999</v>
      </c>
      <c r="G201" s="8">
        <v>-530.73400000000004</v>
      </c>
      <c r="H201" s="8">
        <v>-662.48</v>
      </c>
      <c r="I201" s="8">
        <v>-813.95299999999997</v>
      </c>
      <c r="J201" s="8">
        <v>-618.35199999999998</v>
      </c>
      <c r="K201" s="8">
        <v>-605.65300000000002</v>
      </c>
      <c r="L201" s="8">
        <v>-720.81700000000001</v>
      </c>
      <c r="M201" s="8">
        <v>-659.81600000000003</v>
      </c>
      <c r="N201" s="8">
        <v>-573.64200000000005</v>
      </c>
      <c r="O201" s="8">
        <v>-638.58799999999997</v>
      </c>
      <c r="P201" s="8">
        <v>-688.33699999999999</v>
      </c>
      <c r="Q201" s="8">
        <v>-725.17700000000002</v>
      </c>
      <c r="R201" s="8">
        <v>-580.51199999999994</v>
      </c>
    </row>
    <row r="202" spans="1:18">
      <c r="A202" s="1">
        <v>181</v>
      </c>
      <c r="B202" s="2" t="s">
        <v>71</v>
      </c>
      <c r="C202" s="5" t="s">
        <v>263</v>
      </c>
      <c r="D202" s="7"/>
      <c r="E202" s="7">
        <v>28</v>
      </c>
      <c r="F202" s="8">
        <v>0.187</v>
      </c>
      <c r="G202" s="8">
        <v>-4.4630000000000001</v>
      </c>
      <c r="H202" s="8">
        <v>-1.7030000000000001</v>
      </c>
      <c r="I202" s="8">
        <v>-1.625</v>
      </c>
      <c r="J202" s="8">
        <v>-2.8740000000000001</v>
      </c>
      <c r="K202" s="8">
        <v>-3.492</v>
      </c>
      <c r="L202" s="8">
        <v>-8.84</v>
      </c>
      <c r="M202" s="8">
        <v>-7.6289999999999996</v>
      </c>
      <c r="N202" s="8">
        <v>2.617</v>
      </c>
      <c r="O202" s="8">
        <v>4.4210000000000003</v>
      </c>
      <c r="P202" s="8">
        <v>-0.28199999999999997</v>
      </c>
      <c r="Q202" s="8">
        <v>-9.1999999999999998E-2</v>
      </c>
      <c r="R202" s="8">
        <v>-5.6000000000000001E-2</v>
      </c>
    </row>
    <row r="203" spans="1:18">
      <c r="A203" s="1">
        <v>182</v>
      </c>
      <c r="B203" s="2" t="s">
        <v>71</v>
      </c>
      <c r="C203" s="5" t="s">
        <v>264</v>
      </c>
      <c r="D203" s="7"/>
      <c r="E203" s="7">
        <v>533</v>
      </c>
      <c r="F203" s="8">
        <v>-1.58</v>
      </c>
      <c r="G203" s="8">
        <v>2.7839999999999998</v>
      </c>
      <c r="H203" s="8">
        <v>-4.3230000000000004</v>
      </c>
      <c r="I203" s="8">
        <v>-4.2750000000000004</v>
      </c>
      <c r="J203" s="8">
        <v>-3.5369999999999999</v>
      </c>
      <c r="K203" s="8">
        <v>-5.47</v>
      </c>
      <c r="L203" s="8">
        <v>-1.921</v>
      </c>
      <c r="M203" s="8">
        <v>-5.194</v>
      </c>
      <c r="N203" s="8">
        <v>14.218</v>
      </c>
      <c r="O203" s="8">
        <v>6.9260000000000002</v>
      </c>
      <c r="P203" s="8">
        <v>6.2629999999999999</v>
      </c>
      <c r="Q203" s="8">
        <v>-0.441</v>
      </c>
      <c r="R203" s="8">
        <v>1.2529999999999999</v>
      </c>
    </row>
    <row r="204" spans="1:18">
      <c r="A204" s="1">
        <v>183</v>
      </c>
      <c r="B204" s="2" t="s">
        <v>71</v>
      </c>
      <c r="C204" s="5" t="s">
        <v>265</v>
      </c>
      <c r="D204" s="7"/>
      <c r="E204" s="7">
        <v>44</v>
      </c>
      <c r="F204" s="8">
        <v>-0.22700000000000001</v>
      </c>
      <c r="G204" s="8">
        <v>8.4830000000000005</v>
      </c>
      <c r="H204" s="8">
        <v>14.356999999999999</v>
      </c>
      <c r="I204" s="8">
        <v>14.08</v>
      </c>
      <c r="J204" s="8">
        <v>0.88700000000000001</v>
      </c>
      <c r="K204" s="8">
        <v>2.7909999999999999</v>
      </c>
      <c r="L204" s="8">
        <v>0.18</v>
      </c>
      <c r="M204" s="8">
        <v>-1.099</v>
      </c>
      <c r="N204" s="8">
        <v>-0.39500000000000002</v>
      </c>
      <c r="O204" s="8">
        <v>-3.097</v>
      </c>
      <c r="P204" s="8">
        <v>15.483000000000001</v>
      </c>
      <c r="Q204" s="8">
        <v>14.363</v>
      </c>
      <c r="R204" s="8">
        <v>9.6720000000000006</v>
      </c>
    </row>
    <row r="205" spans="1:18">
      <c r="A205" s="1">
        <v>184</v>
      </c>
      <c r="B205" s="2" t="s">
        <v>71</v>
      </c>
      <c r="C205" s="5" t="s">
        <v>266</v>
      </c>
      <c r="D205" s="7"/>
      <c r="E205" s="7">
        <v>52</v>
      </c>
      <c r="F205" s="8">
        <v>-6.8230000000000004</v>
      </c>
      <c r="G205" s="8">
        <v>-17.305</v>
      </c>
      <c r="H205" s="8">
        <v>-15.903</v>
      </c>
      <c r="I205" s="8">
        <v>-11.88</v>
      </c>
      <c r="J205" s="8">
        <v>-5.4329999999999998</v>
      </c>
      <c r="K205" s="8">
        <v>-3.5950000000000002</v>
      </c>
      <c r="L205" s="8">
        <v>-5.5890000000000004</v>
      </c>
      <c r="M205" s="8">
        <v>-4.077</v>
      </c>
      <c r="N205" s="8">
        <v>-3.2629999999999999</v>
      </c>
      <c r="O205" s="8">
        <v>-1.323</v>
      </c>
      <c r="P205" s="8">
        <v>-7.6999999999999999E-2</v>
      </c>
      <c r="Q205" s="8">
        <v>2.0499999999999998</v>
      </c>
      <c r="R205" s="8">
        <v>2.1800000000000002</v>
      </c>
    </row>
    <row r="206" spans="1:18">
      <c r="A206" s="1">
        <v>185</v>
      </c>
      <c r="B206" s="2" t="s">
        <v>71</v>
      </c>
      <c r="C206" s="5" t="s">
        <v>270</v>
      </c>
      <c r="D206" s="7"/>
      <c r="E206" s="7">
        <v>192</v>
      </c>
      <c r="F206" s="8">
        <v>-30</v>
      </c>
      <c r="G206" s="8">
        <v>-55</v>
      </c>
      <c r="H206" s="8">
        <v>-205</v>
      </c>
      <c r="I206" s="8">
        <v>-250</v>
      </c>
      <c r="J206" s="8">
        <v>-190</v>
      </c>
      <c r="K206" s="8">
        <v>-160</v>
      </c>
      <c r="L206" s="8">
        <v>-270</v>
      </c>
      <c r="M206" s="8">
        <v>-69.998999999999995</v>
      </c>
      <c r="N206" s="8">
        <v>-120.006</v>
      </c>
      <c r="O206" s="8">
        <v>-163.99700000000001</v>
      </c>
      <c r="P206" s="8">
        <v>-149.99799999999999</v>
      </c>
      <c r="Q206" s="8">
        <v>-193.99799999999999</v>
      </c>
      <c r="R206" s="8">
        <v>-79.998999999999995</v>
      </c>
    </row>
    <row r="207" spans="1:18">
      <c r="A207" s="1">
        <v>186</v>
      </c>
      <c r="B207" s="2" t="s">
        <v>71</v>
      </c>
      <c r="C207" s="5" t="s">
        <v>271</v>
      </c>
      <c r="D207" s="7"/>
      <c r="E207" s="7">
        <v>531</v>
      </c>
      <c r="F207" s="8">
        <v>2.6190000000000002</v>
      </c>
      <c r="G207" s="8">
        <v>-5.9859999999999998</v>
      </c>
      <c r="H207" s="8">
        <v>-7.7519999999999998</v>
      </c>
      <c r="I207" s="8">
        <v>-4.5259999999999998</v>
      </c>
      <c r="J207" s="8">
        <v>-5</v>
      </c>
      <c r="K207" s="8">
        <v>-13.250999999999999</v>
      </c>
      <c r="L207" s="8">
        <v>-8.4640000000000004</v>
      </c>
      <c r="M207" s="8">
        <v>-14.547000000000001</v>
      </c>
      <c r="N207" s="8">
        <v>-11.516999999999999</v>
      </c>
      <c r="O207" s="8">
        <v>-17.077000000000002</v>
      </c>
      <c r="P207" s="8">
        <v>-6.07</v>
      </c>
      <c r="Q207" s="8">
        <v>15.363</v>
      </c>
      <c r="R207" s="8">
        <v>5.71</v>
      </c>
    </row>
    <row r="208" spans="1:18">
      <c r="A208" s="1">
        <v>187</v>
      </c>
      <c r="B208" s="2" t="s">
        <v>71</v>
      </c>
      <c r="C208" s="5" t="s">
        <v>273</v>
      </c>
      <c r="D208" s="7"/>
      <c r="E208" s="7">
        <v>214</v>
      </c>
      <c r="F208" s="8">
        <v>-18.957000000000001</v>
      </c>
      <c r="G208" s="8">
        <v>-31.722000000000001</v>
      </c>
      <c r="H208" s="8">
        <v>-43.49</v>
      </c>
      <c r="I208" s="8">
        <v>-56.171999999999997</v>
      </c>
      <c r="J208" s="8">
        <v>-70.823999999999998</v>
      </c>
      <c r="K208" s="8">
        <v>-87.097999999999999</v>
      </c>
      <c r="L208" s="8">
        <v>-118.102</v>
      </c>
      <c r="M208" s="8">
        <v>-134.47</v>
      </c>
      <c r="N208" s="8">
        <v>-144.154</v>
      </c>
      <c r="O208" s="8">
        <v>-150.14599999999999</v>
      </c>
      <c r="P208" s="8">
        <v>-152.553</v>
      </c>
      <c r="Q208" s="8">
        <v>-153.773</v>
      </c>
      <c r="R208" s="8">
        <v>-153.01</v>
      </c>
    </row>
    <row r="209" spans="1:18">
      <c r="A209" s="1">
        <v>188</v>
      </c>
      <c r="B209" s="2" t="s">
        <v>71</v>
      </c>
      <c r="C209" s="5" t="s">
        <v>274</v>
      </c>
      <c r="D209" s="7"/>
      <c r="E209" s="7">
        <v>308</v>
      </c>
      <c r="F209" s="8">
        <v>-5.5819999999999999</v>
      </c>
      <c r="G209" s="8">
        <v>-5.22</v>
      </c>
      <c r="H209" s="8">
        <v>-8.968</v>
      </c>
      <c r="I209" s="8">
        <v>-9.3190000000000008</v>
      </c>
      <c r="J209" s="8">
        <v>-11.426</v>
      </c>
      <c r="K209" s="8">
        <v>-12.867000000000001</v>
      </c>
      <c r="L209" s="8">
        <v>-0.28799999999999998</v>
      </c>
      <c r="M209" s="8">
        <v>-15.000999999999999</v>
      </c>
      <c r="N209" s="8">
        <v>-3.923</v>
      </c>
      <c r="O209" s="8">
        <v>-4.9119999999999999</v>
      </c>
      <c r="P209" s="8">
        <v>-4.1319999999999997</v>
      </c>
      <c r="Q209" s="8">
        <v>-4.274</v>
      </c>
      <c r="R209" s="8">
        <v>-4.274</v>
      </c>
    </row>
    <row r="210" spans="1:18">
      <c r="A210" s="1">
        <v>189</v>
      </c>
      <c r="B210" s="2" t="s">
        <v>71</v>
      </c>
      <c r="C210" s="5" t="s">
        <v>275</v>
      </c>
      <c r="D210" s="7">
        <v>25</v>
      </c>
      <c r="E210" s="7">
        <v>312</v>
      </c>
      <c r="F210" s="8">
        <v>-2.8050000000000002</v>
      </c>
      <c r="G210" s="8">
        <v>5.5030000000000001</v>
      </c>
      <c r="H210" s="8">
        <v>-10.865</v>
      </c>
      <c r="I210" s="8">
        <v>-18.256</v>
      </c>
      <c r="J210" s="8">
        <v>-24.847000000000001</v>
      </c>
      <c r="K210" s="8">
        <v>-23.850999999999999</v>
      </c>
      <c r="L210" s="8">
        <v>6.1230000000000002</v>
      </c>
      <c r="M210" s="8">
        <v>5.91</v>
      </c>
      <c r="N210" s="8">
        <v>-4.1879999999999997</v>
      </c>
      <c r="O210" s="8">
        <v>0.36399999999999999</v>
      </c>
      <c r="P210" s="8">
        <v>-1.1419999999999999</v>
      </c>
      <c r="Q210" s="8">
        <v>-13</v>
      </c>
      <c r="R210" s="8">
        <v>-3.7429999999999999</v>
      </c>
    </row>
    <row r="211" spans="1:18">
      <c r="A211" s="1">
        <v>190</v>
      </c>
      <c r="B211" s="2" t="s">
        <v>71</v>
      </c>
      <c r="C211" s="5" t="s">
        <v>276</v>
      </c>
      <c r="D211" s="7"/>
      <c r="E211" s="7">
        <v>332</v>
      </c>
      <c r="F211" s="8">
        <v>-29.998999999999999</v>
      </c>
      <c r="G211" s="8">
        <v>-34.999000000000002</v>
      </c>
      <c r="H211" s="8">
        <v>-51.997</v>
      </c>
      <c r="I211" s="8">
        <v>-58.003</v>
      </c>
      <c r="J211" s="8">
        <v>-88</v>
      </c>
      <c r="K211" s="8">
        <v>-97.998999999999995</v>
      </c>
      <c r="L211" s="8">
        <v>-124.999</v>
      </c>
      <c r="M211" s="8">
        <v>-135.001</v>
      </c>
      <c r="N211" s="8">
        <v>-140.001</v>
      </c>
      <c r="O211" s="8">
        <v>-144.99799999999999</v>
      </c>
      <c r="P211" s="8">
        <v>-139.999</v>
      </c>
      <c r="Q211" s="8">
        <v>-138.00399999999999</v>
      </c>
      <c r="R211" s="8">
        <v>-150</v>
      </c>
    </row>
    <row r="212" spans="1:18">
      <c r="A212" s="1">
        <v>191</v>
      </c>
      <c r="B212" s="2" t="s">
        <v>71</v>
      </c>
      <c r="C212" s="5" t="s">
        <v>277</v>
      </c>
      <c r="D212" s="7"/>
      <c r="E212" s="7">
        <v>388</v>
      </c>
      <c r="F212" s="8">
        <v>-36.89</v>
      </c>
      <c r="G212" s="8">
        <v>-149.69900000000001</v>
      </c>
      <c r="H212" s="8">
        <v>-147.72200000000001</v>
      </c>
      <c r="I212" s="8">
        <v>-168.398</v>
      </c>
      <c r="J212" s="8">
        <v>-103.176</v>
      </c>
      <c r="K212" s="8">
        <v>-112.462</v>
      </c>
      <c r="L212" s="8">
        <v>-80.343999999999994</v>
      </c>
      <c r="M212" s="8">
        <v>-158.69399999999999</v>
      </c>
      <c r="N212" s="8">
        <v>-109.999</v>
      </c>
      <c r="O212" s="8">
        <v>-90.001999999999995</v>
      </c>
      <c r="P212" s="8">
        <v>-91.998999999999995</v>
      </c>
      <c r="Q212" s="8">
        <v>-94.998999999999995</v>
      </c>
      <c r="R212" s="8">
        <v>-97</v>
      </c>
    </row>
    <row r="213" spans="1:18">
      <c r="A213" s="1">
        <v>192</v>
      </c>
      <c r="B213" s="2" t="s">
        <v>71</v>
      </c>
      <c r="C213" s="5" t="s">
        <v>278</v>
      </c>
      <c r="D213" s="7"/>
      <c r="E213" s="7">
        <v>474</v>
      </c>
      <c r="F213" s="8">
        <v>-8.0039999999999996</v>
      </c>
      <c r="G213" s="8">
        <v>3.5000000000000003E-2</v>
      </c>
      <c r="H213" s="8">
        <v>-8.1959999999999997</v>
      </c>
      <c r="I213" s="8">
        <v>-23.08</v>
      </c>
      <c r="J213" s="8">
        <v>-27.079000000000001</v>
      </c>
      <c r="K213" s="8">
        <v>-20.681999999999999</v>
      </c>
      <c r="L213" s="8">
        <v>-1.639</v>
      </c>
      <c r="M213" s="8">
        <v>-0.23400000000000001</v>
      </c>
      <c r="N213" s="8">
        <v>-6.7480000000000002</v>
      </c>
      <c r="O213" s="8">
        <v>2.54</v>
      </c>
      <c r="P213" s="8">
        <v>-4.008</v>
      </c>
      <c r="Q213" s="8">
        <v>-14.113</v>
      </c>
      <c r="R213" s="8">
        <v>-5.6840000000000002</v>
      </c>
    </row>
    <row r="214" spans="1:18">
      <c r="A214" s="1">
        <v>193</v>
      </c>
      <c r="B214" s="2" t="s">
        <v>71</v>
      </c>
      <c r="C214" s="5" t="s">
        <v>280</v>
      </c>
      <c r="D214" s="7"/>
      <c r="E214" s="7">
        <v>630</v>
      </c>
      <c r="F214" s="8">
        <v>-289.71100000000001</v>
      </c>
      <c r="G214" s="8">
        <v>-209.505</v>
      </c>
      <c r="H214" s="8">
        <v>-91.587000000000003</v>
      </c>
      <c r="I214" s="8">
        <v>-134.255</v>
      </c>
      <c r="J214" s="8">
        <v>-41.030999999999999</v>
      </c>
      <c r="K214" s="8">
        <v>-19.579000000000001</v>
      </c>
      <c r="L214" s="8">
        <v>-48.42</v>
      </c>
      <c r="M214" s="8">
        <v>-55.192</v>
      </c>
      <c r="N214" s="8">
        <v>-0.29599999999999999</v>
      </c>
      <c r="O214" s="8">
        <v>-30.45</v>
      </c>
      <c r="P214" s="8">
        <v>-145.70400000000001</v>
      </c>
      <c r="Q214" s="8">
        <v>-138.04300000000001</v>
      </c>
      <c r="R214" s="8">
        <v>-103.53700000000001</v>
      </c>
    </row>
    <row r="215" spans="1:18">
      <c r="A215" s="1">
        <v>194</v>
      </c>
      <c r="B215" s="2" t="s">
        <v>71</v>
      </c>
      <c r="C215" s="5" t="s">
        <v>282</v>
      </c>
      <c r="D215" s="7"/>
      <c r="E215" s="7">
        <v>662</v>
      </c>
      <c r="F215" s="8">
        <v>-9.1129999999999995</v>
      </c>
      <c r="G215" s="8">
        <v>-12.441000000000001</v>
      </c>
      <c r="H215" s="8">
        <v>-9.3719999999999999</v>
      </c>
      <c r="I215" s="8">
        <v>-7.6970000000000001</v>
      </c>
      <c r="J215" s="8">
        <v>-9.6489999999999991</v>
      </c>
      <c r="K215" s="8">
        <v>-8.9320000000000004</v>
      </c>
      <c r="L215" s="8">
        <v>-8.141</v>
      </c>
      <c r="M215" s="8">
        <v>-4.2619999999999996</v>
      </c>
      <c r="N215" s="8">
        <v>-4.806</v>
      </c>
      <c r="O215" s="8">
        <v>-0.94799999999999995</v>
      </c>
      <c r="P215" s="8">
        <v>-0.22700000000000001</v>
      </c>
      <c r="Q215" s="8">
        <v>2.85</v>
      </c>
      <c r="R215" s="8">
        <v>0.04</v>
      </c>
    </row>
    <row r="216" spans="1:18">
      <c r="A216" s="1">
        <v>195</v>
      </c>
      <c r="B216" s="2" t="s">
        <v>71</v>
      </c>
      <c r="C216" s="5" t="s">
        <v>283</v>
      </c>
      <c r="D216" s="7"/>
      <c r="E216" s="7">
        <v>670</v>
      </c>
      <c r="F216" s="8">
        <v>-4.907</v>
      </c>
      <c r="G216" s="8">
        <v>-5.6870000000000003</v>
      </c>
      <c r="H216" s="8">
        <v>-9.3260000000000005</v>
      </c>
      <c r="I216" s="8">
        <v>-10.013999999999999</v>
      </c>
      <c r="J216" s="8">
        <v>-8.7919999999999998</v>
      </c>
      <c r="K216" s="8">
        <v>-7.2569999999999997</v>
      </c>
      <c r="L216" s="8">
        <v>-7.3449999999999998</v>
      </c>
      <c r="M216" s="8">
        <v>-7.1029999999999998</v>
      </c>
      <c r="N216" s="8">
        <v>-8.6820000000000004</v>
      </c>
      <c r="O216" s="8">
        <v>-7.9480000000000004</v>
      </c>
      <c r="P216" s="8">
        <v>-5.2</v>
      </c>
      <c r="Q216" s="8">
        <v>-5.1219999999999999</v>
      </c>
      <c r="R216" s="8">
        <v>-5</v>
      </c>
    </row>
    <row r="217" spans="1:18">
      <c r="A217" s="1">
        <v>196</v>
      </c>
      <c r="B217" s="2" t="s">
        <v>71</v>
      </c>
      <c r="C217" s="5" t="s">
        <v>285</v>
      </c>
      <c r="D217" s="7"/>
      <c r="E217" s="7">
        <v>780</v>
      </c>
      <c r="F217" s="8">
        <v>-2.802</v>
      </c>
      <c r="G217" s="8">
        <v>-2.8250000000000002</v>
      </c>
      <c r="H217" s="8">
        <v>-57.936</v>
      </c>
      <c r="I217" s="8">
        <v>-61.563000000000002</v>
      </c>
      <c r="J217" s="8">
        <v>-29.356999999999999</v>
      </c>
      <c r="K217" s="8">
        <v>-30.858000000000001</v>
      </c>
      <c r="L217" s="8">
        <v>-34.277999999999999</v>
      </c>
      <c r="M217" s="8">
        <v>-45.070999999999998</v>
      </c>
      <c r="N217" s="8">
        <v>-31.972999999999999</v>
      </c>
      <c r="O217" s="8">
        <v>-32.545000000000002</v>
      </c>
      <c r="P217" s="8">
        <v>-13.159000000000001</v>
      </c>
      <c r="Q217" s="8">
        <v>-11.303000000000001</v>
      </c>
      <c r="R217" s="8">
        <v>-5</v>
      </c>
    </row>
    <row r="218" spans="1:18">
      <c r="A218" s="1">
        <v>197</v>
      </c>
      <c r="B218" s="2" t="s">
        <v>71</v>
      </c>
      <c r="C218" s="5" t="s">
        <v>287</v>
      </c>
      <c r="D218" s="7"/>
      <c r="E218" s="7">
        <v>850</v>
      </c>
      <c r="F218" s="8">
        <v>-0.30199999999999999</v>
      </c>
      <c r="G218" s="8">
        <v>-0.53700000000000003</v>
      </c>
      <c r="H218" s="8">
        <v>10.27</v>
      </c>
      <c r="I218" s="8">
        <v>3.2450000000000001</v>
      </c>
      <c r="J218" s="8">
        <v>9.407</v>
      </c>
      <c r="K218" s="8">
        <v>1.9610000000000001</v>
      </c>
      <c r="L218" s="8">
        <v>-3.492</v>
      </c>
      <c r="M218" s="8">
        <v>-11.156000000000001</v>
      </c>
      <c r="N218" s="8">
        <v>-4.6180000000000003</v>
      </c>
      <c r="O218" s="8">
        <v>-3.9359999999999999</v>
      </c>
      <c r="P218" s="8">
        <v>-5.2720000000000002</v>
      </c>
      <c r="Q218" s="8">
        <v>-6.1909999999999998</v>
      </c>
      <c r="R218" s="8">
        <v>-3.6040000000000001</v>
      </c>
    </row>
    <row r="219" spans="1:18">
      <c r="A219" s="1">
        <v>198</v>
      </c>
      <c r="B219" s="2" t="s">
        <v>71</v>
      </c>
      <c r="C219" s="6" t="s">
        <v>288</v>
      </c>
      <c r="D219" s="7"/>
      <c r="E219" s="7">
        <v>916</v>
      </c>
      <c r="F219" s="8">
        <v>-279.065</v>
      </c>
      <c r="G219" s="8">
        <v>-349.24200000000002</v>
      </c>
      <c r="H219" s="8">
        <v>-464.47800000000001</v>
      </c>
      <c r="I219" s="8">
        <v>-801.62400000000002</v>
      </c>
      <c r="J219" s="8">
        <v>-1170.29</v>
      </c>
      <c r="K219" s="8">
        <v>-1654.4269999999999</v>
      </c>
      <c r="L219" s="8">
        <v>-2129.9160000000002</v>
      </c>
      <c r="M219" s="8">
        <v>-2259.904</v>
      </c>
      <c r="N219" s="8">
        <v>-2005.876</v>
      </c>
      <c r="O219" s="8">
        <v>-2665.3310000000001</v>
      </c>
      <c r="P219" s="8">
        <v>-3614.2629999999999</v>
      </c>
      <c r="Q219" s="8">
        <v>-1020.9589999999999</v>
      </c>
      <c r="R219" s="8">
        <v>-1043.644</v>
      </c>
    </row>
    <row r="220" spans="1:18">
      <c r="A220" s="1">
        <v>199</v>
      </c>
      <c r="B220" s="2" t="s">
        <v>71</v>
      </c>
      <c r="C220" s="5" t="s">
        <v>289</v>
      </c>
      <c r="D220" s="7"/>
      <c r="E220" s="7">
        <v>84</v>
      </c>
      <c r="F220" s="8">
        <v>-2.956</v>
      </c>
      <c r="G220" s="8">
        <v>-2.7440000000000002</v>
      </c>
      <c r="H220" s="8">
        <v>-2.4180000000000001</v>
      </c>
      <c r="I220" s="8">
        <v>-2.9569999999999999</v>
      </c>
      <c r="J220" s="8">
        <v>-10.664999999999999</v>
      </c>
      <c r="K220" s="8">
        <v>-13.542</v>
      </c>
      <c r="L220" s="8">
        <v>-5.3319999999999999</v>
      </c>
      <c r="M220" s="8">
        <v>-5.4039999999999999</v>
      </c>
      <c r="N220" s="8">
        <v>-9.0109999999999992</v>
      </c>
      <c r="O220" s="8">
        <v>11.909000000000001</v>
      </c>
      <c r="P220" s="8">
        <v>5.7969999999999997</v>
      </c>
      <c r="Q220" s="8">
        <v>8.7219999999999995</v>
      </c>
      <c r="R220" s="8">
        <v>7.5940000000000003</v>
      </c>
    </row>
    <row r="221" spans="1:18">
      <c r="A221" s="1">
        <v>200</v>
      </c>
      <c r="B221" s="2" t="s">
        <v>71</v>
      </c>
      <c r="C221" s="5" t="s">
        <v>290</v>
      </c>
      <c r="D221" s="7"/>
      <c r="E221" s="7">
        <v>188</v>
      </c>
      <c r="F221" s="8">
        <v>4.9119999999999999</v>
      </c>
      <c r="G221" s="8">
        <v>7.1369999999999996</v>
      </c>
      <c r="H221" s="8">
        <v>7.9050000000000002</v>
      </c>
      <c r="I221" s="8">
        <v>7.827</v>
      </c>
      <c r="J221" s="8">
        <v>12.638</v>
      </c>
      <c r="K221" s="8">
        <v>17.425000000000001</v>
      </c>
      <c r="L221" s="8">
        <v>18.876000000000001</v>
      </c>
      <c r="M221" s="8">
        <v>17.417000000000002</v>
      </c>
      <c r="N221" s="8">
        <v>69.201999999999998</v>
      </c>
      <c r="O221" s="8">
        <v>89.527000000000001</v>
      </c>
      <c r="P221" s="8">
        <v>41.792000000000002</v>
      </c>
      <c r="Q221" s="8">
        <v>30.338999999999999</v>
      </c>
      <c r="R221" s="8">
        <v>19.658000000000001</v>
      </c>
    </row>
    <row r="222" spans="1:18">
      <c r="A222" s="1">
        <v>201</v>
      </c>
      <c r="B222" s="2" t="s">
        <v>71</v>
      </c>
      <c r="C222" s="5" t="s">
        <v>291</v>
      </c>
      <c r="D222" s="7"/>
      <c r="E222" s="7">
        <v>222</v>
      </c>
      <c r="F222" s="8">
        <v>-62.152000000000001</v>
      </c>
      <c r="G222" s="8">
        <v>-43.88</v>
      </c>
      <c r="H222" s="8">
        <v>-24.030999999999999</v>
      </c>
      <c r="I222" s="8">
        <v>-44.305999999999997</v>
      </c>
      <c r="J222" s="8">
        <v>-90.977000000000004</v>
      </c>
      <c r="K222" s="8">
        <v>-164.23</v>
      </c>
      <c r="L222" s="8">
        <v>-231.749</v>
      </c>
      <c r="M222" s="8">
        <v>-256.685</v>
      </c>
      <c r="N222" s="8">
        <v>-265.15199999999999</v>
      </c>
      <c r="O222" s="8">
        <v>-326.85300000000001</v>
      </c>
      <c r="P222" s="8">
        <v>-312.786</v>
      </c>
      <c r="Q222" s="8">
        <v>-285.67099999999999</v>
      </c>
      <c r="R222" s="8">
        <v>-240.41499999999999</v>
      </c>
    </row>
    <row r="223" spans="1:18">
      <c r="A223" s="1">
        <v>202</v>
      </c>
      <c r="B223" s="2" t="s">
        <v>71</v>
      </c>
      <c r="C223" s="5" t="s">
        <v>292</v>
      </c>
      <c r="D223" s="7"/>
      <c r="E223" s="7">
        <v>320</v>
      </c>
      <c r="F223" s="8">
        <v>-4</v>
      </c>
      <c r="G223" s="8">
        <v>-6.4989999999999997</v>
      </c>
      <c r="H223" s="8">
        <v>-19.998999999999999</v>
      </c>
      <c r="I223" s="8">
        <v>-40.497999999999998</v>
      </c>
      <c r="J223" s="8">
        <v>-81</v>
      </c>
      <c r="K223" s="8">
        <v>-180.001</v>
      </c>
      <c r="L223" s="8">
        <v>-220.00299999999999</v>
      </c>
      <c r="M223" s="8">
        <v>-250.001</v>
      </c>
      <c r="N223" s="8">
        <v>-260.00099999999998</v>
      </c>
      <c r="O223" s="8">
        <v>-280.00099999999998</v>
      </c>
      <c r="P223" s="8">
        <v>-199.99799999999999</v>
      </c>
      <c r="Q223" s="8">
        <v>-132</v>
      </c>
      <c r="R223" s="8">
        <v>-120.001</v>
      </c>
    </row>
    <row r="224" spans="1:18">
      <c r="A224" s="1">
        <v>203</v>
      </c>
      <c r="B224" s="2" t="s">
        <v>71</v>
      </c>
      <c r="C224" s="5" t="s">
        <v>293</v>
      </c>
      <c r="D224" s="7"/>
      <c r="E224" s="7">
        <v>340</v>
      </c>
      <c r="F224" s="8">
        <v>10</v>
      </c>
      <c r="G224" s="8">
        <v>10</v>
      </c>
      <c r="H224" s="8">
        <v>11</v>
      </c>
      <c r="I224" s="8">
        <v>-70</v>
      </c>
      <c r="J224" s="8">
        <v>-50</v>
      </c>
      <c r="K224" s="8">
        <v>-30</v>
      </c>
      <c r="L224" s="8">
        <v>-50.002000000000002</v>
      </c>
      <c r="M224" s="8">
        <v>-70.001000000000005</v>
      </c>
      <c r="N224" s="8">
        <v>-119.999</v>
      </c>
      <c r="O224" s="8">
        <v>-180.00299999999999</v>
      </c>
      <c r="P224" s="8">
        <v>-149.999</v>
      </c>
      <c r="Q224" s="8">
        <v>-99.997</v>
      </c>
      <c r="R224" s="8">
        <v>-80</v>
      </c>
    </row>
    <row r="225" spans="1:18">
      <c r="A225" s="1">
        <v>204</v>
      </c>
      <c r="B225" s="2" t="s">
        <v>71</v>
      </c>
      <c r="C225" s="5" t="s">
        <v>294</v>
      </c>
      <c r="D225" s="7"/>
      <c r="E225" s="7">
        <v>484</v>
      </c>
      <c r="F225" s="8">
        <v>-200.001</v>
      </c>
      <c r="G225" s="8">
        <v>-289.99900000000002</v>
      </c>
      <c r="H225" s="8">
        <v>-411.00400000000002</v>
      </c>
      <c r="I225" s="8">
        <v>-620.00099999999998</v>
      </c>
      <c r="J225" s="8">
        <v>-899.99900000000002</v>
      </c>
      <c r="K225" s="8">
        <v>-1212.001</v>
      </c>
      <c r="L225" s="8">
        <v>-1519</v>
      </c>
      <c r="M225" s="8">
        <v>-1535.8340000000001</v>
      </c>
      <c r="N225" s="8">
        <v>-1302.8679999999999</v>
      </c>
      <c r="O225" s="8">
        <v>-1844.7070000000001</v>
      </c>
      <c r="P225" s="8">
        <v>-2841.19</v>
      </c>
      <c r="Q225" s="8">
        <v>-409.596</v>
      </c>
      <c r="R225" s="8">
        <v>-523.58500000000004</v>
      </c>
    </row>
    <row r="226" spans="1:18">
      <c r="A226" s="1">
        <v>205</v>
      </c>
      <c r="B226" s="2" t="s">
        <v>71</v>
      </c>
      <c r="C226" s="5" t="s">
        <v>295</v>
      </c>
      <c r="D226" s="7"/>
      <c r="E226" s="7">
        <v>558</v>
      </c>
      <c r="F226" s="8">
        <v>-10.802</v>
      </c>
      <c r="G226" s="8">
        <v>-11</v>
      </c>
      <c r="H226" s="8">
        <v>-14.003</v>
      </c>
      <c r="I226" s="8">
        <v>-18.997</v>
      </c>
      <c r="J226" s="8">
        <v>-37.999000000000002</v>
      </c>
      <c r="K226" s="8">
        <v>-58.000999999999998</v>
      </c>
      <c r="L226" s="8">
        <v>-110.002</v>
      </c>
      <c r="M226" s="8">
        <v>-150.001</v>
      </c>
      <c r="N226" s="8">
        <v>-120.001</v>
      </c>
      <c r="O226" s="8">
        <v>-145</v>
      </c>
      <c r="P226" s="8">
        <v>-173.99799999999999</v>
      </c>
      <c r="Q226" s="8">
        <v>-155</v>
      </c>
      <c r="R226" s="8">
        <v>-135</v>
      </c>
    </row>
    <row r="227" spans="1:18">
      <c r="A227" s="1">
        <v>206</v>
      </c>
      <c r="B227" s="2" t="s">
        <v>71</v>
      </c>
      <c r="C227" s="5" t="s">
        <v>296</v>
      </c>
      <c r="D227" s="7"/>
      <c r="E227" s="7">
        <v>591</v>
      </c>
      <c r="F227" s="8">
        <v>-14.066000000000001</v>
      </c>
      <c r="G227" s="8">
        <v>-12.257</v>
      </c>
      <c r="H227" s="8">
        <v>-11.928000000000001</v>
      </c>
      <c r="I227" s="8">
        <v>-12.692</v>
      </c>
      <c r="J227" s="8">
        <v>-12.288</v>
      </c>
      <c r="K227" s="8">
        <v>-14.077</v>
      </c>
      <c r="L227" s="8">
        <v>-12.704000000000001</v>
      </c>
      <c r="M227" s="8">
        <v>-9.3949999999999996</v>
      </c>
      <c r="N227" s="8">
        <v>1.954</v>
      </c>
      <c r="O227" s="8">
        <v>9.7970000000000006</v>
      </c>
      <c r="P227" s="8">
        <v>16.119</v>
      </c>
      <c r="Q227" s="8">
        <v>22.244</v>
      </c>
      <c r="R227" s="8">
        <v>28.105</v>
      </c>
    </row>
    <row r="228" spans="1:18">
      <c r="A228" s="1">
        <v>207</v>
      </c>
      <c r="B228" s="2" t="s">
        <v>71</v>
      </c>
      <c r="C228" s="6" t="s">
        <v>297</v>
      </c>
      <c r="D228" s="7">
        <v>26</v>
      </c>
      <c r="E228" s="7">
        <v>931</v>
      </c>
      <c r="F228" s="8">
        <v>578.80999999999995</v>
      </c>
      <c r="G228" s="8">
        <v>-143.34700000000001</v>
      </c>
      <c r="H228" s="8">
        <v>-302.15800000000002</v>
      </c>
      <c r="I228" s="8">
        <v>-436.04300000000001</v>
      </c>
      <c r="J228" s="8">
        <v>-488.774</v>
      </c>
      <c r="K228" s="8">
        <v>-928.81899999999996</v>
      </c>
      <c r="L228" s="8">
        <v>-582.55799999999999</v>
      </c>
      <c r="M228" s="8">
        <v>-564.279</v>
      </c>
      <c r="N228" s="8">
        <v>-662.42399999999998</v>
      </c>
      <c r="O228" s="8">
        <v>-1013.481</v>
      </c>
      <c r="P228" s="8">
        <v>-1221.943</v>
      </c>
      <c r="Q228" s="8">
        <v>-940.298</v>
      </c>
      <c r="R228" s="8">
        <v>-449.67899999999997</v>
      </c>
    </row>
    <row r="229" spans="1:18">
      <c r="A229" s="1">
        <v>208</v>
      </c>
      <c r="B229" s="2" t="s">
        <v>71</v>
      </c>
      <c r="C229" s="5" t="s">
        <v>298</v>
      </c>
      <c r="D229" s="7"/>
      <c r="E229" s="7">
        <v>32</v>
      </c>
      <c r="F229" s="8">
        <v>309.99900000000002</v>
      </c>
      <c r="G229" s="8">
        <v>140.00200000000001</v>
      </c>
      <c r="H229" s="8">
        <v>122.001</v>
      </c>
      <c r="I229" s="8">
        <v>130.001</v>
      </c>
      <c r="J229" s="8">
        <v>290</v>
      </c>
      <c r="K229" s="8">
        <v>-230.001</v>
      </c>
      <c r="L229" s="8">
        <v>139.999</v>
      </c>
      <c r="M229" s="8">
        <v>160.00200000000001</v>
      </c>
      <c r="N229" s="8">
        <v>29.998999999999999</v>
      </c>
      <c r="O229" s="8">
        <v>-80</v>
      </c>
      <c r="P229" s="8">
        <v>-90</v>
      </c>
      <c r="Q229" s="8">
        <v>-84.998000000000005</v>
      </c>
      <c r="R229" s="8">
        <v>30</v>
      </c>
    </row>
    <row r="230" spans="1:18">
      <c r="A230" s="1">
        <v>209</v>
      </c>
      <c r="B230" s="2" t="s">
        <v>71</v>
      </c>
      <c r="C230" s="5" t="s">
        <v>299</v>
      </c>
      <c r="D230" s="7"/>
      <c r="E230" s="7">
        <v>68</v>
      </c>
      <c r="F230" s="8">
        <v>-31.997</v>
      </c>
      <c r="G230" s="8">
        <v>-30.001999999999999</v>
      </c>
      <c r="H230" s="8">
        <v>-34.003</v>
      </c>
      <c r="I230" s="8">
        <v>-37.000999999999998</v>
      </c>
      <c r="J230" s="8">
        <v>-42.997999999999998</v>
      </c>
      <c r="K230" s="8">
        <v>-60.006999999999998</v>
      </c>
      <c r="L230" s="8">
        <v>-87.001999999999995</v>
      </c>
      <c r="M230" s="8">
        <v>-106.998</v>
      </c>
      <c r="N230" s="8">
        <v>-90.997</v>
      </c>
      <c r="O230" s="8">
        <v>-83.001999999999995</v>
      </c>
      <c r="P230" s="8">
        <v>-89.995000000000005</v>
      </c>
      <c r="Q230" s="8">
        <v>-84.003</v>
      </c>
      <c r="R230" s="8">
        <v>-61.793999999999997</v>
      </c>
    </row>
    <row r="231" spans="1:18">
      <c r="A231" s="1">
        <v>210</v>
      </c>
      <c r="B231" s="2" t="s">
        <v>71</v>
      </c>
      <c r="C231" s="5" t="s">
        <v>300</v>
      </c>
      <c r="D231" s="7"/>
      <c r="E231" s="7">
        <v>76</v>
      </c>
      <c r="F231" s="8">
        <v>330.012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15.923999999999999</v>
      </c>
    </row>
    <row r="232" spans="1:18">
      <c r="A232" s="1">
        <v>211</v>
      </c>
      <c r="B232" s="2" t="s">
        <v>71</v>
      </c>
      <c r="C232" s="5" t="s">
        <v>301</v>
      </c>
      <c r="D232" s="7"/>
      <c r="E232" s="7">
        <v>152</v>
      </c>
      <c r="F232" s="8">
        <v>-29.754000000000001</v>
      </c>
      <c r="G232" s="8">
        <v>-29.588999999999999</v>
      </c>
      <c r="H232" s="8">
        <v>-33.750999999999998</v>
      </c>
      <c r="I232" s="8">
        <v>-42.594999999999999</v>
      </c>
      <c r="J232" s="8">
        <v>-51.768999999999998</v>
      </c>
      <c r="K232" s="8">
        <v>-50.997999999999998</v>
      </c>
      <c r="L232" s="8">
        <v>-37.305</v>
      </c>
      <c r="M232" s="8">
        <v>7.9089999999999998</v>
      </c>
      <c r="N232" s="8">
        <v>62.545000000000002</v>
      </c>
      <c r="O232" s="8">
        <v>71.64</v>
      </c>
      <c r="P232" s="8">
        <v>93.789000000000001</v>
      </c>
      <c r="Q232" s="8">
        <v>139.345</v>
      </c>
      <c r="R232" s="8">
        <v>201.28899999999999</v>
      </c>
    </row>
    <row r="233" spans="1:18">
      <c r="A233" s="1">
        <v>212</v>
      </c>
      <c r="B233" s="2" t="s">
        <v>71</v>
      </c>
      <c r="C233" s="5" t="s">
        <v>302</v>
      </c>
      <c r="D233" s="7"/>
      <c r="E233" s="7">
        <v>170</v>
      </c>
      <c r="F233" s="8">
        <v>-162.99700000000001</v>
      </c>
      <c r="G233" s="8">
        <v>-213.00200000000001</v>
      </c>
      <c r="H233" s="8">
        <v>-253.99799999999999</v>
      </c>
      <c r="I233" s="8">
        <v>-281</v>
      </c>
      <c r="J233" s="8">
        <v>-289.99799999999999</v>
      </c>
      <c r="K233" s="8">
        <v>-286.99799999999999</v>
      </c>
      <c r="L233" s="8">
        <v>-273.99700000000001</v>
      </c>
      <c r="M233" s="8">
        <v>-254.001</v>
      </c>
      <c r="N233" s="8">
        <v>-223.99799999999999</v>
      </c>
      <c r="O233" s="8">
        <v>-190</v>
      </c>
      <c r="P233" s="8">
        <v>-159.00299999999999</v>
      </c>
      <c r="Q233" s="8">
        <v>-143</v>
      </c>
      <c r="R233" s="8">
        <v>-144.99799999999999</v>
      </c>
    </row>
    <row r="234" spans="1:18">
      <c r="A234" s="1">
        <v>213</v>
      </c>
      <c r="B234" s="2" t="s">
        <v>71</v>
      </c>
      <c r="C234" s="5" t="s">
        <v>303</v>
      </c>
      <c r="D234" s="7"/>
      <c r="E234" s="7">
        <v>218</v>
      </c>
      <c r="F234" s="8">
        <v>-2</v>
      </c>
      <c r="G234" s="8">
        <v>-7.9989999999999997</v>
      </c>
      <c r="H234" s="8">
        <v>-9.0020000000000007</v>
      </c>
      <c r="I234" s="8">
        <v>-5.5</v>
      </c>
      <c r="J234" s="8">
        <v>-5.4989999999999997</v>
      </c>
      <c r="K234" s="8">
        <v>-7.1980000000000004</v>
      </c>
      <c r="L234" s="8">
        <v>-14.000999999999999</v>
      </c>
      <c r="M234" s="8">
        <v>-16.998000000000001</v>
      </c>
      <c r="N234" s="8">
        <v>-19</v>
      </c>
      <c r="O234" s="8">
        <v>-69.998999999999995</v>
      </c>
      <c r="P234" s="8">
        <v>-120.002</v>
      </c>
      <c r="Q234" s="8">
        <v>-44.999000000000002</v>
      </c>
      <c r="R234" s="8">
        <v>-38.000999999999998</v>
      </c>
    </row>
    <row r="235" spans="1:18">
      <c r="A235" s="1">
        <v>214</v>
      </c>
      <c r="B235" s="2" t="s">
        <v>71</v>
      </c>
      <c r="C235" s="5" t="s">
        <v>305</v>
      </c>
      <c r="D235" s="7"/>
      <c r="E235" s="7">
        <v>254</v>
      </c>
      <c r="F235" s="8">
        <v>0.23100000000000001</v>
      </c>
      <c r="G235" s="8">
        <v>0.70599999999999996</v>
      </c>
      <c r="H235" s="8">
        <v>3.4740000000000002</v>
      </c>
      <c r="I235" s="8">
        <v>4.0350000000000001</v>
      </c>
      <c r="J235" s="8">
        <v>2.5299999999999998</v>
      </c>
      <c r="K235" s="8">
        <v>5.0960000000000001</v>
      </c>
      <c r="L235" s="8">
        <v>10.773</v>
      </c>
      <c r="M235" s="8">
        <v>16.748999999999999</v>
      </c>
      <c r="N235" s="8">
        <v>4.45</v>
      </c>
      <c r="O235" s="8">
        <v>6.6</v>
      </c>
      <c r="P235" s="8">
        <v>17.699000000000002</v>
      </c>
      <c r="Q235" s="8">
        <v>3.004</v>
      </c>
      <c r="R235" s="8">
        <v>6</v>
      </c>
    </row>
    <row r="236" spans="1:18">
      <c r="A236" s="1">
        <v>215</v>
      </c>
      <c r="B236" s="2" t="s">
        <v>71</v>
      </c>
      <c r="C236" s="5" t="s">
        <v>306</v>
      </c>
      <c r="D236" s="7"/>
      <c r="E236" s="7">
        <v>328</v>
      </c>
      <c r="F236" s="8">
        <v>10.849</v>
      </c>
      <c r="G236" s="8">
        <v>-1.0169999999999999</v>
      </c>
      <c r="H236" s="8">
        <v>2.1320000000000001</v>
      </c>
      <c r="I236" s="8">
        <v>-43.195</v>
      </c>
      <c r="J236" s="8">
        <v>-52.067999999999998</v>
      </c>
      <c r="K236" s="8">
        <v>-53.966000000000001</v>
      </c>
      <c r="L236" s="8">
        <v>-121.33799999999999</v>
      </c>
      <c r="M236" s="8">
        <v>-134.80799999999999</v>
      </c>
      <c r="N236" s="8">
        <v>-76.825000000000003</v>
      </c>
      <c r="O236" s="8">
        <v>-54.756999999999998</v>
      </c>
      <c r="P236" s="8">
        <v>-58.713000000000001</v>
      </c>
      <c r="Q236" s="8">
        <v>-34.128999999999998</v>
      </c>
      <c r="R236" s="8">
        <v>-27.277999999999999</v>
      </c>
    </row>
    <row r="237" spans="1:18">
      <c r="A237" s="1">
        <v>216</v>
      </c>
      <c r="B237" s="2" t="s">
        <v>71</v>
      </c>
      <c r="C237" s="5" t="s">
        <v>307</v>
      </c>
      <c r="D237" s="7"/>
      <c r="E237" s="7">
        <v>600</v>
      </c>
      <c r="F237" s="8">
        <v>-78.977999999999994</v>
      </c>
      <c r="G237" s="8">
        <v>-74.632999999999996</v>
      </c>
      <c r="H237" s="8">
        <v>-70.58</v>
      </c>
      <c r="I237" s="8">
        <v>-65.825000000000003</v>
      </c>
      <c r="J237" s="8">
        <v>-58.83</v>
      </c>
      <c r="K237" s="8">
        <v>-46.331000000000003</v>
      </c>
      <c r="L237" s="8">
        <v>-21.209</v>
      </c>
      <c r="M237" s="8">
        <v>-17.242000000000001</v>
      </c>
      <c r="N237" s="8">
        <v>-31.048999999999999</v>
      </c>
      <c r="O237" s="8">
        <v>-43.860999999999997</v>
      </c>
      <c r="P237" s="8">
        <v>-46.918999999999997</v>
      </c>
      <c r="Q237" s="8">
        <v>-117.29900000000001</v>
      </c>
      <c r="R237" s="8">
        <v>-86.7</v>
      </c>
    </row>
    <row r="238" spans="1:18">
      <c r="A238" s="1">
        <v>217</v>
      </c>
      <c r="B238" s="2" t="s">
        <v>71</v>
      </c>
      <c r="C238" s="5" t="s">
        <v>308</v>
      </c>
      <c r="D238" s="7"/>
      <c r="E238" s="7">
        <v>604</v>
      </c>
      <c r="F238" s="8">
        <v>-16.5</v>
      </c>
      <c r="G238" s="8">
        <v>-22.001000000000001</v>
      </c>
      <c r="H238" s="8">
        <v>-30</v>
      </c>
      <c r="I238" s="8">
        <v>-50.003</v>
      </c>
      <c r="J238" s="8">
        <v>-87.998999999999995</v>
      </c>
      <c r="K238" s="8">
        <v>-98.998000000000005</v>
      </c>
      <c r="L238" s="8">
        <v>-117.998</v>
      </c>
      <c r="M238" s="8">
        <v>-185.001</v>
      </c>
      <c r="N238" s="8">
        <v>-293.99900000000002</v>
      </c>
      <c r="O238" s="8">
        <v>-540.00099999999998</v>
      </c>
      <c r="P238" s="8">
        <v>-634.99900000000002</v>
      </c>
      <c r="Q238" s="8">
        <v>-489.99900000000002</v>
      </c>
      <c r="R238" s="8">
        <v>-240</v>
      </c>
    </row>
    <row r="239" spans="1:18">
      <c r="A239" s="1">
        <v>218</v>
      </c>
      <c r="B239" s="2" t="s">
        <v>71</v>
      </c>
      <c r="C239" s="5" t="s">
        <v>309</v>
      </c>
      <c r="D239" s="7"/>
      <c r="E239" s="7">
        <v>740</v>
      </c>
      <c r="F239" s="8">
        <v>-3.423</v>
      </c>
      <c r="G239" s="8">
        <v>-5.4160000000000004</v>
      </c>
      <c r="H239" s="8">
        <v>-11.05</v>
      </c>
      <c r="I239" s="8">
        <v>-13.862</v>
      </c>
      <c r="J239" s="8">
        <v>-56.82</v>
      </c>
      <c r="K239" s="8">
        <v>-40.351999999999997</v>
      </c>
      <c r="L239" s="8">
        <v>-31.771000000000001</v>
      </c>
      <c r="M239" s="8">
        <v>-4.8449999999999998</v>
      </c>
      <c r="N239" s="8">
        <v>-3.3420000000000001</v>
      </c>
      <c r="O239" s="8">
        <v>-2.4020000000000001</v>
      </c>
      <c r="P239" s="8">
        <v>-22.141999999999999</v>
      </c>
      <c r="Q239" s="8">
        <v>-5.6749999999999998</v>
      </c>
      <c r="R239" s="8">
        <v>-5</v>
      </c>
    </row>
    <row r="240" spans="1:18">
      <c r="A240" s="1">
        <v>219</v>
      </c>
      <c r="B240" s="2" t="s">
        <v>71</v>
      </c>
      <c r="C240" s="5" t="s">
        <v>310</v>
      </c>
      <c r="D240" s="7"/>
      <c r="E240" s="7">
        <v>858</v>
      </c>
      <c r="F240" s="8">
        <v>10</v>
      </c>
      <c r="G240" s="8">
        <v>20</v>
      </c>
      <c r="H240" s="8">
        <v>-6</v>
      </c>
      <c r="I240" s="8">
        <v>-34</v>
      </c>
      <c r="J240" s="8">
        <v>-136</v>
      </c>
      <c r="K240" s="8">
        <v>-60</v>
      </c>
      <c r="L240" s="8">
        <v>-30</v>
      </c>
      <c r="M240" s="8">
        <v>-30</v>
      </c>
      <c r="N240" s="8">
        <v>-20</v>
      </c>
      <c r="O240" s="8">
        <v>-26</v>
      </c>
      <c r="P240" s="8">
        <v>-104</v>
      </c>
      <c r="Q240" s="8">
        <v>-50</v>
      </c>
      <c r="R240" s="8">
        <v>-30</v>
      </c>
    </row>
    <row r="241" spans="1:18">
      <c r="A241" s="1">
        <v>220</v>
      </c>
      <c r="B241" s="2" t="s">
        <v>71</v>
      </c>
      <c r="C241" s="5" t="s">
        <v>311</v>
      </c>
      <c r="D241" s="7"/>
      <c r="E241" s="7">
        <v>862</v>
      </c>
      <c r="F241" s="8">
        <v>243.547</v>
      </c>
      <c r="G241" s="8">
        <v>79.805000000000007</v>
      </c>
      <c r="H241" s="8">
        <v>18.873999999999999</v>
      </c>
      <c r="I241" s="8">
        <v>3.1720000000000002</v>
      </c>
      <c r="J241" s="8">
        <v>0.89200000000000002</v>
      </c>
      <c r="K241" s="8">
        <v>1.0940000000000001</v>
      </c>
      <c r="L241" s="8">
        <v>1.373</v>
      </c>
      <c r="M241" s="8">
        <v>0.89100000000000001</v>
      </c>
      <c r="N241" s="8">
        <v>-0.57199999999999995</v>
      </c>
      <c r="O241" s="8">
        <v>-2.0609999999999999</v>
      </c>
      <c r="P241" s="8">
        <v>-7.6479999999999997</v>
      </c>
      <c r="Q241" s="8">
        <v>-28.395</v>
      </c>
      <c r="R241" s="8">
        <v>-69.120999999999995</v>
      </c>
    </row>
    <row r="242" spans="1:18">
      <c r="A242" s="1">
        <v>221</v>
      </c>
      <c r="B242" s="2" t="s">
        <v>71</v>
      </c>
      <c r="C242" s="3" t="s">
        <v>349</v>
      </c>
      <c r="D242" s="7">
        <v>27</v>
      </c>
      <c r="E242" s="7">
        <v>905</v>
      </c>
      <c r="F242" s="8">
        <v>1483.7470000000001</v>
      </c>
      <c r="G242" s="8">
        <v>2420.2779999999998</v>
      </c>
      <c r="H242" s="8">
        <v>1135.7950000000001</v>
      </c>
      <c r="I242" s="8">
        <v>2105.2820000000002</v>
      </c>
      <c r="J242" s="8">
        <v>3611.84</v>
      </c>
      <c r="K242" s="8">
        <v>4308.1490000000003</v>
      </c>
      <c r="L242" s="8">
        <v>3654.7649999999999</v>
      </c>
      <c r="M242" s="8">
        <v>4559.7370000000001</v>
      </c>
      <c r="N242" s="8">
        <v>5263.692</v>
      </c>
      <c r="O242" s="8">
        <v>9451.0429999999997</v>
      </c>
      <c r="P242" s="8">
        <v>6173.86</v>
      </c>
      <c r="Q242" s="8">
        <v>6295.5379999999996</v>
      </c>
      <c r="R242" s="8">
        <v>6179.3879999999999</v>
      </c>
    </row>
    <row r="243" spans="1:18">
      <c r="A243" s="1">
        <v>222</v>
      </c>
      <c r="B243" s="2" t="s">
        <v>71</v>
      </c>
      <c r="C243" s="5" t="s">
        <v>313</v>
      </c>
      <c r="D243" s="7"/>
      <c r="E243" s="7">
        <v>124</v>
      </c>
      <c r="F243" s="8">
        <v>615.12900000000002</v>
      </c>
      <c r="G243" s="8">
        <v>561.45100000000002</v>
      </c>
      <c r="H243" s="8">
        <v>178.066</v>
      </c>
      <c r="I243" s="8">
        <v>608.52800000000002</v>
      </c>
      <c r="J243" s="8">
        <v>771.52599999999995</v>
      </c>
      <c r="K243" s="8">
        <v>438.02699999999999</v>
      </c>
      <c r="L243" s="8">
        <v>376.12900000000002</v>
      </c>
      <c r="M243" s="8">
        <v>875.01300000000003</v>
      </c>
      <c r="N243" s="8">
        <v>698.76400000000001</v>
      </c>
      <c r="O243" s="8">
        <v>761.61099999999999</v>
      </c>
      <c r="P243" s="8">
        <v>1026.702</v>
      </c>
      <c r="Q243" s="8">
        <v>1229.905</v>
      </c>
      <c r="R243" s="8">
        <v>1175.8630000000001</v>
      </c>
    </row>
    <row r="244" spans="1:18">
      <c r="A244" s="1">
        <v>223</v>
      </c>
      <c r="B244" s="2" t="s">
        <v>71</v>
      </c>
      <c r="C244" s="5" t="s">
        <v>316</v>
      </c>
      <c r="D244" s="7"/>
      <c r="E244" s="7">
        <v>840</v>
      </c>
      <c r="F244" s="8">
        <v>870.25900000000001</v>
      </c>
      <c r="G244" s="8">
        <v>1859.808</v>
      </c>
      <c r="H244" s="8">
        <v>958.65700000000004</v>
      </c>
      <c r="I244" s="8">
        <v>1495.165</v>
      </c>
      <c r="J244" s="8">
        <v>2840.4949999999999</v>
      </c>
      <c r="K244" s="8">
        <v>3872.8110000000001</v>
      </c>
      <c r="L244" s="8">
        <v>3279.26</v>
      </c>
      <c r="M244" s="8">
        <v>3686.0970000000002</v>
      </c>
      <c r="N244" s="8">
        <v>4568.9409999999998</v>
      </c>
      <c r="O244" s="8">
        <v>8692.3369999999995</v>
      </c>
      <c r="P244" s="8">
        <v>5149.1570000000002</v>
      </c>
      <c r="Q244" s="8">
        <v>5070.2529999999997</v>
      </c>
      <c r="R244" s="8">
        <v>5007.8869999999997</v>
      </c>
    </row>
    <row r="245" spans="1:18">
      <c r="A245" s="1">
        <v>224</v>
      </c>
      <c r="B245" s="2" t="s">
        <v>71</v>
      </c>
      <c r="C245" s="3" t="s">
        <v>350</v>
      </c>
      <c r="D245" s="7"/>
      <c r="E245" s="7">
        <v>909</v>
      </c>
      <c r="F245" s="8">
        <v>478.63200000000001</v>
      </c>
      <c r="G245" s="8">
        <v>406.81900000000002</v>
      </c>
      <c r="H245" s="8">
        <v>422.29300000000001</v>
      </c>
      <c r="I245" s="8">
        <v>832.92</v>
      </c>
      <c r="J245" s="8">
        <v>293.87099999999998</v>
      </c>
      <c r="K245" s="8">
        <v>95.04</v>
      </c>
      <c r="L245" s="8">
        <v>417.90699999999998</v>
      </c>
      <c r="M245" s="8">
        <v>561.10599999999999</v>
      </c>
      <c r="N245" s="8">
        <v>401.75</v>
      </c>
      <c r="O245" s="8">
        <v>323.733</v>
      </c>
      <c r="P245" s="8">
        <v>574.29600000000005</v>
      </c>
      <c r="Q245" s="8">
        <v>1077.8340000000001</v>
      </c>
      <c r="R245" s="8">
        <v>951.68399999999997</v>
      </c>
    </row>
    <row r="246" spans="1:18">
      <c r="A246" s="1">
        <v>225</v>
      </c>
      <c r="B246" s="2" t="s">
        <v>71</v>
      </c>
      <c r="C246" s="6" t="s">
        <v>317</v>
      </c>
      <c r="D246" s="7"/>
      <c r="E246" s="7">
        <v>927</v>
      </c>
      <c r="F246" s="8">
        <v>500.70699999999999</v>
      </c>
      <c r="G246" s="8">
        <v>436.06599999999997</v>
      </c>
      <c r="H246" s="8">
        <v>425.74</v>
      </c>
      <c r="I246" s="8">
        <v>850.15800000000002</v>
      </c>
      <c r="J246" s="8">
        <v>340.80700000000002</v>
      </c>
      <c r="K246" s="8">
        <v>160.94999999999999</v>
      </c>
      <c r="L246" s="8">
        <v>453.31900000000002</v>
      </c>
      <c r="M246" s="8">
        <v>656.81500000000005</v>
      </c>
      <c r="N246" s="8">
        <v>469.09399999999999</v>
      </c>
      <c r="O246" s="8">
        <v>420.13600000000002</v>
      </c>
      <c r="P246" s="8">
        <v>709.73299999999995</v>
      </c>
      <c r="Q246" s="8">
        <v>1195.1010000000001</v>
      </c>
      <c r="R246" s="8">
        <v>1030.3720000000001</v>
      </c>
    </row>
    <row r="247" spans="1:18">
      <c r="A247" s="1">
        <v>226</v>
      </c>
      <c r="B247" s="2" t="s">
        <v>71</v>
      </c>
      <c r="C247" s="5" t="s">
        <v>318</v>
      </c>
      <c r="D247" s="7">
        <v>28</v>
      </c>
      <c r="E247" s="7">
        <v>36</v>
      </c>
      <c r="F247" s="8">
        <v>438.29500000000002</v>
      </c>
      <c r="G247" s="8">
        <v>397.19099999999997</v>
      </c>
      <c r="H247" s="8">
        <v>382.98899999999998</v>
      </c>
      <c r="I247" s="8">
        <v>852.78200000000004</v>
      </c>
      <c r="J247" s="8">
        <v>264.12900000000002</v>
      </c>
      <c r="K247" s="8">
        <v>235.744</v>
      </c>
      <c r="L247" s="8">
        <v>456.22699999999998</v>
      </c>
      <c r="M247" s="8">
        <v>666.23299999999995</v>
      </c>
      <c r="N247" s="8">
        <v>351.07799999999997</v>
      </c>
      <c r="O247" s="8">
        <v>377.55200000000002</v>
      </c>
      <c r="P247" s="8">
        <v>575.10400000000004</v>
      </c>
      <c r="Q247" s="8">
        <v>1132.6880000000001</v>
      </c>
      <c r="R247" s="8">
        <v>1023.107</v>
      </c>
    </row>
    <row r="248" spans="1:18">
      <c r="A248" s="1">
        <v>227</v>
      </c>
      <c r="B248" s="2" t="s">
        <v>71</v>
      </c>
      <c r="C248" s="5" t="s">
        <v>319</v>
      </c>
      <c r="D248" s="7"/>
      <c r="E248" s="7">
        <v>554</v>
      </c>
      <c r="F248" s="8">
        <v>62.411999999999999</v>
      </c>
      <c r="G248" s="8">
        <v>38.875</v>
      </c>
      <c r="H248" s="8">
        <v>42.750999999999998</v>
      </c>
      <c r="I248" s="8">
        <v>-2.6240000000000001</v>
      </c>
      <c r="J248" s="8">
        <v>76.677999999999997</v>
      </c>
      <c r="K248" s="8">
        <v>-74.793999999999997</v>
      </c>
      <c r="L248" s="8">
        <v>-2.9079999999999999</v>
      </c>
      <c r="M248" s="8">
        <v>-9.4179999999999993</v>
      </c>
      <c r="N248" s="8">
        <v>118.01600000000001</v>
      </c>
      <c r="O248" s="8">
        <v>42.584000000000003</v>
      </c>
      <c r="P248" s="8">
        <v>134.62899999999999</v>
      </c>
      <c r="Q248" s="8">
        <v>62.412999999999997</v>
      </c>
      <c r="R248" s="8">
        <v>7.2649999999999997</v>
      </c>
    </row>
    <row r="249" spans="1:18">
      <c r="A249" s="1">
        <v>228</v>
      </c>
      <c r="B249" s="2" t="s">
        <v>71</v>
      </c>
      <c r="C249" s="6" t="s">
        <v>320</v>
      </c>
      <c r="D249" s="7"/>
      <c r="E249" s="7">
        <v>928</v>
      </c>
      <c r="F249" s="8">
        <v>-5.7240000000000002</v>
      </c>
      <c r="G249" s="8">
        <v>-7.6349999999999998</v>
      </c>
      <c r="H249" s="8">
        <v>3.8959999999999999</v>
      </c>
      <c r="I249" s="8">
        <v>-3.786</v>
      </c>
      <c r="J249" s="8">
        <v>-9.859</v>
      </c>
      <c r="K249" s="8">
        <v>-29.747</v>
      </c>
      <c r="L249" s="8">
        <v>-17.026</v>
      </c>
      <c r="M249" s="8">
        <v>-71.033000000000001</v>
      </c>
      <c r="N249" s="8">
        <v>-32.283999999999999</v>
      </c>
      <c r="O249" s="8">
        <v>-44.453000000000003</v>
      </c>
      <c r="P249" s="8">
        <v>-62.426000000000002</v>
      </c>
      <c r="Q249" s="8">
        <v>-35.280999999999999</v>
      </c>
      <c r="R249" s="8">
        <v>-34.325000000000003</v>
      </c>
    </row>
    <row r="250" spans="1:18">
      <c r="A250" s="1">
        <v>229</v>
      </c>
      <c r="B250" s="2" t="s">
        <v>71</v>
      </c>
      <c r="C250" s="5" t="s">
        <v>321</v>
      </c>
      <c r="D250" s="7"/>
      <c r="E250" s="7">
        <v>242</v>
      </c>
      <c r="F250" s="8">
        <v>-3.286</v>
      </c>
      <c r="G250" s="8">
        <v>-4.8579999999999997</v>
      </c>
      <c r="H250" s="8">
        <v>2.4510000000000001</v>
      </c>
      <c r="I250" s="8">
        <v>-9.5670000000000002</v>
      </c>
      <c r="J250" s="8">
        <v>-12.506</v>
      </c>
      <c r="K250" s="8">
        <v>-20.709</v>
      </c>
      <c r="L250" s="8">
        <v>-11.628</v>
      </c>
      <c r="M250" s="8">
        <v>-66.875</v>
      </c>
      <c r="N250" s="8">
        <v>-35.795999999999999</v>
      </c>
      <c r="O250" s="8">
        <v>-42.26</v>
      </c>
      <c r="P250" s="8">
        <v>-61.796999999999997</v>
      </c>
      <c r="Q250" s="8">
        <v>-28.754000000000001</v>
      </c>
      <c r="R250" s="8">
        <v>-28.72</v>
      </c>
    </row>
    <row r="251" spans="1:18">
      <c r="A251" s="1">
        <v>230</v>
      </c>
      <c r="B251" s="2" t="s">
        <v>71</v>
      </c>
      <c r="C251" s="5" t="s">
        <v>322</v>
      </c>
      <c r="D251" s="7"/>
      <c r="E251" s="7">
        <v>540</v>
      </c>
      <c r="F251" s="8">
        <v>-3.4620000000000002</v>
      </c>
      <c r="G251" s="8">
        <v>2.4540000000000002</v>
      </c>
      <c r="H251" s="8">
        <v>3.347</v>
      </c>
      <c r="I251" s="8">
        <v>1.1060000000000001</v>
      </c>
      <c r="J251" s="8">
        <v>6.4420000000000002</v>
      </c>
      <c r="K251" s="8">
        <v>-1.222</v>
      </c>
      <c r="L251" s="8">
        <v>-2.085</v>
      </c>
      <c r="M251" s="8">
        <v>0.47499999999999998</v>
      </c>
      <c r="N251" s="8">
        <v>4.7779999999999996</v>
      </c>
      <c r="O251" s="8">
        <v>5.5709999999999997</v>
      </c>
      <c r="P251" s="8">
        <v>4.7709999999999999</v>
      </c>
      <c r="Q251" s="8">
        <v>4.234</v>
      </c>
      <c r="R251" s="8">
        <v>5.66</v>
      </c>
    </row>
    <row r="252" spans="1:18">
      <c r="A252" s="1">
        <v>231</v>
      </c>
      <c r="B252" s="2" t="s">
        <v>71</v>
      </c>
      <c r="C252" s="5" t="s">
        <v>323</v>
      </c>
      <c r="D252" s="7"/>
      <c r="E252" s="7">
        <v>598</v>
      </c>
      <c r="F252" s="8">
        <v>-0.66500000000000004</v>
      </c>
      <c r="G252" s="8">
        <v>-7.6749999999999998</v>
      </c>
      <c r="H252" s="8">
        <v>-4.3170000000000002</v>
      </c>
      <c r="I252" s="8">
        <v>2.9929999999999999</v>
      </c>
      <c r="J252" s="8">
        <v>-7.3520000000000003</v>
      </c>
      <c r="K252" s="8">
        <v>-8.2430000000000003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>
      <c r="A253" s="1">
        <v>232</v>
      </c>
      <c r="B253" s="2" t="s">
        <v>71</v>
      </c>
      <c r="C253" s="5" t="s">
        <v>324</v>
      </c>
      <c r="D253" s="7"/>
      <c r="E253" s="7">
        <v>90</v>
      </c>
      <c r="F253" s="8">
        <v>1.7929999999999999</v>
      </c>
      <c r="G253" s="8">
        <v>2.5659999999999998</v>
      </c>
      <c r="H253" s="8">
        <v>2.3479999999999999</v>
      </c>
      <c r="I253" s="8">
        <v>2.1880000000000002</v>
      </c>
      <c r="J253" s="8">
        <v>2.1179999999999999</v>
      </c>
      <c r="K253" s="8">
        <v>0.182</v>
      </c>
      <c r="L253" s="8">
        <v>-1E-3</v>
      </c>
      <c r="M253" s="8">
        <v>-1.8320000000000001</v>
      </c>
      <c r="N253" s="8">
        <v>-0.97099999999999997</v>
      </c>
      <c r="O253" s="8">
        <v>-0.67700000000000005</v>
      </c>
      <c r="P253" s="8">
        <v>-4.8979999999999997</v>
      </c>
      <c r="Q253" s="8">
        <v>-11.896000000000001</v>
      </c>
      <c r="R253" s="8">
        <v>-11.868</v>
      </c>
    </row>
    <row r="254" spans="1:18">
      <c r="A254" s="1">
        <v>233</v>
      </c>
      <c r="B254" s="2" t="s">
        <v>71</v>
      </c>
      <c r="C254" s="5" t="s">
        <v>325</v>
      </c>
      <c r="D254" s="7"/>
      <c r="E254" s="7">
        <v>548</v>
      </c>
      <c r="F254" s="8">
        <v>-0.104</v>
      </c>
      <c r="G254" s="8">
        <v>-0.122</v>
      </c>
      <c r="H254" s="8">
        <v>6.7000000000000004E-2</v>
      </c>
      <c r="I254" s="8">
        <v>-0.50600000000000001</v>
      </c>
      <c r="J254" s="8">
        <v>1.4390000000000001</v>
      </c>
      <c r="K254" s="8">
        <v>0.245</v>
      </c>
      <c r="L254" s="8">
        <v>-3.3119999999999998</v>
      </c>
      <c r="M254" s="8">
        <v>-2.8010000000000002</v>
      </c>
      <c r="N254" s="8">
        <v>-0.29499999999999998</v>
      </c>
      <c r="O254" s="8">
        <v>-7.0869999999999997</v>
      </c>
      <c r="P254" s="8">
        <v>-0.502</v>
      </c>
      <c r="Q254" s="8">
        <v>1.135</v>
      </c>
      <c r="R254" s="8">
        <v>0.60299999999999998</v>
      </c>
    </row>
    <row r="255" spans="1:18">
      <c r="A255" s="1">
        <v>234</v>
      </c>
      <c r="B255" s="2" t="s">
        <v>71</v>
      </c>
      <c r="C255" s="6" t="s">
        <v>326</v>
      </c>
      <c r="D255" s="7">
        <v>29</v>
      </c>
      <c r="E255" s="7">
        <v>954</v>
      </c>
      <c r="F255" s="8">
        <v>-5.9169999999999998</v>
      </c>
      <c r="G255" s="8">
        <v>-6.016</v>
      </c>
      <c r="H255" s="8">
        <v>-4.1500000000000004</v>
      </c>
      <c r="I255" s="8">
        <v>-3.4540000000000002</v>
      </c>
      <c r="J255" s="8">
        <v>-11.666</v>
      </c>
      <c r="K255" s="8">
        <v>-7.0919999999999996</v>
      </c>
      <c r="L255" s="8">
        <v>8.7530000000000001</v>
      </c>
      <c r="M255" s="8">
        <v>8.6829999999999998</v>
      </c>
      <c r="N255" s="8">
        <v>-0.41199999999999998</v>
      </c>
      <c r="O255" s="8">
        <v>-22.533999999999999</v>
      </c>
      <c r="P255" s="8">
        <v>-41.874000000000002</v>
      </c>
      <c r="Q255" s="8">
        <v>-43.524999999999999</v>
      </c>
      <c r="R255" s="8">
        <v>-16.047999999999998</v>
      </c>
    </row>
    <row r="256" spans="1:18">
      <c r="A256" s="1">
        <v>235</v>
      </c>
      <c r="B256" s="2" t="s">
        <v>71</v>
      </c>
      <c r="C256" s="5" t="s">
        <v>327</v>
      </c>
      <c r="D256" s="7"/>
      <c r="E256" s="7">
        <v>316</v>
      </c>
      <c r="F256" s="8">
        <v>-3.8420000000000001</v>
      </c>
      <c r="G256" s="8">
        <v>-4.5519999999999996</v>
      </c>
      <c r="H256" s="8">
        <v>-2.9049999999999998</v>
      </c>
      <c r="I256" s="8">
        <v>-1.4419999999999999</v>
      </c>
      <c r="J256" s="8">
        <v>-2.1309999999999998</v>
      </c>
      <c r="K256" s="8">
        <v>-1.5109999999999999</v>
      </c>
      <c r="L256" s="8">
        <v>0.109</v>
      </c>
      <c r="M256" s="8">
        <v>9.9000000000000005E-2</v>
      </c>
      <c r="N256" s="8">
        <v>1.7390000000000001</v>
      </c>
      <c r="O256" s="8">
        <v>-4.1159999999999997</v>
      </c>
      <c r="P256" s="8">
        <v>-9.5559999999999992</v>
      </c>
      <c r="Q256" s="8">
        <v>-9.7759999999999998</v>
      </c>
      <c r="R256" s="8">
        <v>0</v>
      </c>
    </row>
    <row r="257" spans="1:18">
      <c r="A257" s="1">
        <v>236</v>
      </c>
      <c r="B257" s="2" t="s">
        <v>71</v>
      </c>
      <c r="C257" s="5" t="s">
        <v>328</v>
      </c>
      <c r="D257" s="7"/>
      <c r="E257" s="7">
        <v>296</v>
      </c>
      <c r="F257" s="8">
        <v>-1.0820000000000001</v>
      </c>
      <c r="G257" s="8">
        <v>-1.127</v>
      </c>
      <c r="H257" s="8">
        <v>-1.2190000000000001</v>
      </c>
      <c r="I257" s="8">
        <v>-1.274</v>
      </c>
      <c r="J257" s="8">
        <v>-1.5</v>
      </c>
      <c r="K257" s="8">
        <v>-2.5760000000000001</v>
      </c>
      <c r="L257" s="8">
        <v>-3.1120000000000001</v>
      </c>
      <c r="M257" s="8">
        <v>-0.76600000000000001</v>
      </c>
      <c r="N257" s="8">
        <v>-4.5979999999999999</v>
      </c>
      <c r="O257" s="8">
        <v>-2.9769999999999999</v>
      </c>
      <c r="P257" s="8">
        <v>-2.0390000000000001</v>
      </c>
      <c r="Q257" s="8">
        <v>-0.57799999999999996</v>
      </c>
      <c r="R257" s="8">
        <v>-2.13</v>
      </c>
    </row>
    <row r="258" spans="1:18">
      <c r="A258" s="1">
        <v>237</v>
      </c>
      <c r="B258" s="2" t="s">
        <v>71</v>
      </c>
      <c r="C258" s="5" t="s">
        <v>330</v>
      </c>
      <c r="D258" s="7"/>
      <c r="E258" s="7">
        <v>583</v>
      </c>
      <c r="F258" s="8">
        <v>0</v>
      </c>
      <c r="G258" s="8">
        <v>0</v>
      </c>
      <c r="H258" s="8">
        <v>0</v>
      </c>
      <c r="I258" s="8">
        <v>0</v>
      </c>
      <c r="J258" s="8">
        <v>-7.9969999999999999</v>
      </c>
      <c r="K258" s="8">
        <v>-0.54800000000000004</v>
      </c>
      <c r="L258" s="8">
        <v>0</v>
      </c>
      <c r="M258" s="8">
        <v>-2.4609999999999999</v>
      </c>
      <c r="N258" s="8">
        <v>-2.234</v>
      </c>
      <c r="O258" s="8">
        <v>-13.618</v>
      </c>
      <c r="P258" s="8">
        <v>-12.85</v>
      </c>
      <c r="Q258" s="8">
        <v>-12.132</v>
      </c>
      <c r="R258" s="8">
        <v>-8.1920000000000002</v>
      </c>
    </row>
    <row r="259" spans="1:18">
      <c r="A259" s="1">
        <v>238</v>
      </c>
      <c r="B259" s="2" t="s">
        <v>71</v>
      </c>
      <c r="C259" s="6" t="s">
        <v>334</v>
      </c>
      <c r="D259" s="7">
        <v>30</v>
      </c>
      <c r="E259" s="7">
        <v>957</v>
      </c>
      <c r="F259" s="8">
        <v>-10.433999999999999</v>
      </c>
      <c r="G259" s="8">
        <v>-15.596</v>
      </c>
      <c r="H259" s="8">
        <v>-3.1930000000000001</v>
      </c>
      <c r="I259" s="8">
        <v>-9.9979999999999993</v>
      </c>
      <c r="J259" s="8">
        <v>-25.411000000000001</v>
      </c>
      <c r="K259" s="8">
        <v>-29.071000000000002</v>
      </c>
      <c r="L259" s="8">
        <v>-27.138999999999999</v>
      </c>
      <c r="M259" s="8">
        <v>-33.359000000000002</v>
      </c>
      <c r="N259" s="8">
        <v>-34.648000000000003</v>
      </c>
      <c r="O259" s="8">
        <v>-29.416</v>
      </c>
      <c r="P259" s="8">
        <v>-31.137</v>
      </c>
      <c r="Q259" s="8">
        <v>-38.460999999999999</v>
      </c>
      <c r="R259" s="8">
        <v>-28.315000000000001</v>
      </c>
    </row>
    <row r="260" spans="1:18">
      <c r="A260" s="1">
        <v>239</v>
      </c>
      <c r="B260" s="2" t="s">
        <v>71</v>
      </c>
      <c r="C260" s="5" t="s">
        <v>337</v>
      </c>
      <c r="D260" s="7"/>
      <c r="E260" s="7">
        <v>258</v>
      </c>
      <c r="F260" s="8">
        <v>-1.286</v>
      </c>
      <c r="G260" s="8">
        <v>-2.427</v>
      </c>
      <c r="H260" s="8">
        <v>3.19</v>
      </c>
      <c r="I260" s="8">
        <v>3.3439999999999999</v>
      </c>
      <c r="J260" s="8">
        <v>4.3879999999999999</v>
      </c>
      <c r="K260" s="8">
        <v>3.8439999999999999</v>
      </c>
      <c r="L260" s="8">
        <v>3.65</v>
      </c>
      <c r="M260" s="8">
        <v>0.24099999999999999</v>
      </c>
      <c r="N260" s="8">
        <v>-4.3239999999999998</v>
      </c>
      <c r="O260" s="8">
        <v>3.4830000000000001</v>
      </c>
      <c r="P260" s="8">
        <v>7.6999999999999999E-2</v>
      </c>
      <c r="Q260" s="8">
        <v>-3.4630000000000001</v>
      </c>
      <c r="R260" s="8">
        <v>-0.5</v>
      </c>
    </row>
    <row r="261" spans="1:18">
      <c r="A261" s="1">
        <v>240</v>
      </c>
      <c r="B261" s="2" t="s">
        <v>71</v>
      </c>
      <c r="C261" s="5" t="s">
        <v>339</v>
      </c>
      <c r="D261" s="7"/>
      <c r="E261" s="7">
        <v>882</v>
      </c>
      <c r="F261" s="8">
        <v>-2.7650000000000001</v>
      </c>
      <c r="G261" s="8">
        <v>-2.3650000000000002</v>
      </c>
      <c r="H261" s="8">
        <v>-1.4530000000000001</v>
      </c>
      <c r="I261" s="8">
        <v>-5.0430000000000001</v>
      </c>
      <c r="J261" s="8">
        <v>-13.311999999999999</v>
      </c>
      <c r="K261" s="8">
        <v>-17.562999999999999</v>
      </c>
      <c r="L261" s="8">
        <v>-17.43</v>
      </c>
      <c r="M261" s="8">
        <v>-18.654</v>
      </c>
      <c r="N261" s="8">
        <v>-13.724</v>
      </c>
      <c r="O261" s="8">
        <v>-17.3</v>
      </c>
      <c r="P261" s="8">
        <v>-15.726000000000001</v>
      </c>
      <c r="Q261" s="8">
        <v>-15.371</v>
      </c>
      <c r="R261" s="8">
        <v>-12.69</v>
      </c>
    </row>
    <row r="262" spans="1:18">
      <c r="A262" s="1">
        <v>241</v>
      </c>
      <c r="B262" s="2" t="s">
        <v>71</v>
      </c>
      <c r="C262" s="5" t="s">
        <v>341</v>
      </c>
      <c r="D262" s="7"/>
      <c r="E262" s="7">
        <v>776</v>
      </c>
      <c r="F262" s="8">
        <v>-1.6140000000000001</v>
      </c>
      <c r="G262" s="8">
        <v>-4.9249999999999998</v>
      </c>
      <c r="H262" s="8">
        <v>0.10299999999999999</v>
      </c>
      <c r="I262" s="8">
        <v>-3.1469999999999998</v>
      </c>
      <c r="J262" s="8">
        <v>-7.6349999999999998</v>
      </c>
      <c r="K262" s="8">
        <v>-7.8890000000000002</v>
      </c>
      <c r="L262" s="8">
        <v>-12.542</v>
      </c>
      <c r="M262" s="8">
        <v>-10.901999999999999</v>
      </c>
      <c r="N262" s="8">
        <v>-11.082000000000001</v>
      </c>
      <c r="O262" s="8">
        <v>-8.7010000000000005</v>
      </c>
      <c r="P262" s="8">
        <v>-8.1289999999999996</v>
      </c>
      <c r="Q262" s="8">
        <v>-8.1959999999999997</v>
      </c>
      <c r="R262" s="8">
        <v>-8.0779999999999994</v>
      </c>
    </row>
  </sheetData>
  <mergeCells count="15">
    <mergeCell ref="A13:I13"/>
    <mergeCell ref="A14:I14"/>
    <mergeCell ref="A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3"/>
  <sheetViews>
    <sheetView zoomScale="200" zoomScaleNormal="200" zoomScalePageLayoutView="200" workbookViewId="0">
      <selection sqref="A1:I1"/>
    </sheetView>
  </sheetViews>
  <sheetFormatPr baseColWidth="10" defaultColWidth="9" defaultRowHeight="11" x14ac:dyDescent="0"/>
  <cols>
    <col min="1" max="1" width="6.796875" customWidth="1"/>
    <col min="2" max="2" width="19.796875" customWidth="1"/>
    <col min="3" max="3" width="61.796875" customWidth="1"/>
    <col min="4" max="4" width="8.796875" customWidth="1"/>
    <col min="5" max="5" width="9.796875" customWidth="1"/>
    <col min="6" max="71" width="13.796875" customWidth="1"/>
  </cols>
  <sheetData>
    <row r="1" spans="1:71">
      <c r="A1" s="23"/>
      <c r="B1" s="23"/>
      <c r="C1" s="23"/>
      <c r="D1" s="23"/>
      <c r="E1" s="23"/>
      <c r="F1" s="23"/>
      <c r="G1" s="23"/>
      <c r="H1" s="23"/>
      <c r="I1" s="23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>
      <c r="A2" s="23"/>
      <c r="B2" s="23"/>
      <c r="C2" s="23"/>
      <c r="D2" s="23"/>
      <c r="E2" s="23"/>
      <c r="F2" s="23"/>
      <c r="G2" s="23"/>
      <c r="H2" s="23"/>
      <c r="I2" s="23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71">
      <c r="A3" s="23"/>
      <c r="B3" s="23"/>
      <c r="C3" s="23"/>
      <c r="D3" s="23"/>
      <c r="E3" s="23"/>
      <c r="F3" s="23"/>
      <c r="G3" s="23"/>
      <c r="H3" s="23"/>
      <c r="I3" s="2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71">
      <c r="A4" s="23"/>
      <c r="B4" s="23"/>
      <c r="C4" s="23"/>
      <c r="D4" s="23"/>
      <c r="E4" s="23"/>
      <c r="F4" s="23"/>
      <c r="G4" s="23"/>
      <c r="H4" s="23"/>
      <c r="I4" s="2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1:71" ht="15">
      <c r="A5" s="24" t="s">
        <v>351</v>
      </c>
      <c r="B5" s="24"/>
      <c r="C5" s="24"/>
      <c r="D5" s="24"/>
      <c r="E5" s="24"/>
      <c r="F5" s="24"/>
      <c r="G5" s="24"/>
      <c r="H5" s="24"/>
      <c r="I5" s="2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71" ht="12">
      <c r="A6" s="25" t="s">
        <v>352</v>
      </c>
      <c r="B6" s="25"/>
      <c r="C6" s="25"/>
      <c r="D6" s="25"/>
      <c r="E6" s="25"/>
      <c r="F6" s="25"/>
      <c r="G6" s="25"/>
      <c r="H6" s="25"/>
      <c r="I6" s="2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71" ht="12">
      <c r="A7" s="25" t="s">
        <v>353</v>
      </c>
      <c r="B7" s="25"/>
      <c r="C7" s="25"/>
      <c r="D7" s="25"/>
      <c r="E7" s="25"/>
      <c r="F7" s="25"/>
      <c r="G7" s="25"/>
      <c r="H7" s="25"/>
      <c r="I7" s="2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71">
      <c r="A8" s="23"/>
      <c r="B8" s="23"/>
      <c r="C8" s="23"/>
      <c r="D8" s="23"/>
      <c r="E8" s="23"/>
      <c r="F8" s="23"/>
      <c r="G8" s="23"/>
      <c r="H8" s="23"/>
      <c r="I8" s="2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12">
      <c r="A9" s="29" t="s">
        <v>354</v>
      </c>
      <c r="B9" s="29"/>
      <c r="C9" s="29"/>
      <c r="D9" s="29"/>
      <c r="E9" s="29"/>
      <c r="F9" s="29"/>
      <c r="G9" s="29"/>
      <c r="H9" s="29"/>
      <c r="I9" s="2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ht="12">
      <c r="A10" s="25" t="s">
        <v>355</v>
      </c>
      <c r="B10" s="25"/>
      <c r="C10" s="25"/>
      <c r="D10" s="25"/>
      <c r="E10" s="25"/>
      <c r="F10" s="25"/>
      <c r="G10" s="25"/>
      <c r="H10" s="25"/>
      <c r="I10" s="2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>
      <c r="A11" s="30" t="s">
        <v>356</v>
      </c>
      <c r="B11" s="30"/>
      <c r="C11" s="30"/>
      <c r="D11" s="30"/>
      <c r="E11" s="30"/>
      <c r="F11" s="30"/>
      <c r="G11" s="30"/>
      <c r="H11" s="30"/>
      <c r="I11" s="30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>
      <c r="A12" s="31" t="s">
        <v>357</v>
      </c>
      <c r="B12" s="31"/>
      <c r="C12" s="31"/>
      <c r="D12" s="31"/>
      <c r="E12" s="31"/>
      <c r="F12" s="31"/>
      <c r="G12" s="31"/>
      <c r="H12" s="31"/>
      <c r="I12" s="3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>
      <c r="A13" s="26" t="s">
        <v>358</v>
      </c>
      <c r="B13" s="26"/>
      <c r="C13" s="26"/>
      <c r="D13" s="26"/>
      <c r="E13" s="26"/>
      <c r="F13" s="26"/>
      <c r="G13" s="26"/>
      <c r="H13" s="26"/>
      <c r="I13" s="2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>
      <c r="A14" s="27" t="s">
        <v>359</v>
      </c>
      <c r="B14" s="27"/>
      <c r="C14" s="27"/>
      <c r="D14" s="27"/>
      <c r="E14" s="27"/>
      <c r="F14" s="27"/>
      <c r="G14" s="27"/>
      <c r="H14" s="27"/>
      <c r="I14" s="2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>
      <c r="A15" s="28"/>
      <c r="B15" s="28"/>
      <c r="C15" s="28"/>
      <c r="D15" s="28"/>
      <c r="E15" s="28"/>
      <c r="F15" s="28"/>
      <c r="G15" s="28"/>
      <c r="H15" s="28"/>
      <c r="I15" s="2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>
      <c r="A16" s="9"/>
      <c r="B16" s="9"/>
      <c r="C16" s="9"/>
      <c r="D16" s="9"/>
      <c r="E16" s="9"/>
      <c r="F16" s="10" t="s">
        <v>360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2"/>
    </row>
    <row r="17" spans="1:71" ht="22">
      <c r="A17" s="13" t="s">
        <v>0</v>
      </c>
      <c r="B17" s="13" t="s">
        <v>1</v>
      </c>
      <c r="C17" s="14" t="s">
        <v>2</v>
      </c>
      <c r="D17" s="14" t="s">
        <v>3</v>
      </c>
      <c r="E17" s="15" t="s">
        <v>4</v>
      </c>
      <c r="F17" s="16" t="s">
        <v>5</v>
      </c>
      <c r="G17" s="16" t="s">
        <v>6</v>
      </c>
      <c r="H17" s="16" t="s">
        <v>7</v>
      </c>
      <c r="I17" s="16" t="s">
        <v>8</v>
      </c>
      <c r="J17" s="16" t="s">
        <v>9</v>
      </c>
      <c r="K17" s="16" t="s">
        <v>10</v>
      </c>
      <c r="L17" s="16" t="s">
        <v>11</v>
      </c>
      <c r="M17" s="16" t="s">
        <v>12</v>
      </c>
      <c r="N17" s="16" t="s">
        <v>13</v>
      </c>
      <c r="O17" s="16" t="s">
        <v>14</v>
      </c>
      <c r="P17" s="16" t="s">
        <v>15</v>
      </c>
      <c r="Q17" s="16" t="s">
        <v>16</v>
      </c>
      <c r="R17" s="16" t="s">
        <v>17</v>
      </c>
      <c r="S17" s="16" t="s">
        <v>18</v>
      </c>
      <c r="T17" s="16" t="s">
        <v>19</v>
      </c>
      <c r="U17" s="16" t="s">
        <v>20</v>
      </c>
      <c r="V17" s="16" t="s">
        <v>21</v>
      </c>
      <c r="W17" s="16" t="s">
        <v>22</v>
      </c>
      <c r="X17" s="16" t="s">
        <v>23</v>
      </c>
      <c r="Y17" s="16" t="s">
        <v>24</v>
      </c>
      <c r="Z17" s="16" t="s">
        <v>25</v>
      </c>
      <c r="AA17" s="16" t="s">
        <v>26</v>
      </c>
      <c r="AB17" s="16" t="s">
        <v>27</v>
      </c>
      <c r="AC17" s="16" t="s">
        <v>28</v>
      </c>
      <c r="AD17" s="16" t="s">
        <v>29</v>
      </c>
      <c r="AE17" s="16" t="s">
        <v>30</v>
      </c>
      <c r="AF17" s="16" t="s">
        <v>31</v>
      </c>
      <c r="AG17" s="16" t="s">
        <v>32</v>
      </c>
      <c r="AH17" s="16" t="s">
        <v>33</v>
      </c>
      <c r="AI17" s="16" t="s">
        <v>34</v>
      </c>
      <c r="AJ17" s="16" t="s">
        <v>35</v>
      </c>
      <c r="AK17" s="16" t="s">
        <v>36</v>
      </c>
      <c r="AL17" s="16" t="s">
        <v>37</v>
      </c>
      <c r="AM17" s="16" t="s">
        <v>38</v>
      </c>
      <c r="AN17" s="16" t="s">
        <v>39</v>
      </c>
      <c r="AO17" s="16" t="s">
        <v>40</v>
      </c>
      <c r="AP17" s="16" t="s">
        <v>41</v>
      </c>
      <c r="AQ17" s="16" t="s">
        <v>42</v>
      </c>
      <c r="AR17" s="16" t="s">
        <v>43</v>
      </c>
      <c r="AS17" s="16" t="s">
        <v>44</v>
      </c>
      <c r="AT17" s="16" t="s">
        <v>45</v>
      </c>
      <c r="AU17" s="16" t="s">
        <v>46</v>
      </c>
      <c r="AV17" s="16" t="s">
        <v>47</v>
      </c>
      <c r="AW17" s="16" t="s">
        <v>48</v>
      </c>
      <c r="AX17" s="16" t="s">
        <v>49</v>
      </c>
      <c r="AY17" s="16" t="s">
        <v>50</v>
      </c>
      <c r="AZ17" s="16" t="s">
        <v>51</v>
      </c>
      <c r="BA17" s="16" t="s">
        <v>52</v>
      </c>
      <c r="BB17" s="16" t="s">
        <v>53</v>
      </c>
      <c r="BC17" s="16" t="s">
        <v>54</v>
      </c>
      <c r="BD17" s="16" t="s">
        <v>55</v>
      </c>
      <c r="BE17" s="16" t="s">
        <v>56</v>
      </c>
      <c r="BF17" s="16" t="s">
        <v>57</v>
      </c>
      <c r="BG17" s="16" t="s">
        <v>58</v>
      </c>
      <c r="BH17" s="16" t="s">
        <v>59</v>
      </c>
      <c r="BI17" s="16" t="s">
        <v>60</v>
      </c>
      <c r="BJ17" s="16" t="s">
        <v>61</v>
      </c>
      <c r="BK17" s="16" t="s">
        <v>62</v>
      </c>
      <c r="BL17" s="16" t="s">
        <v>63</v>
      </c>
      <c r="BM17" s="16" t="s">
        <v>64</v>
      </c>
      <c r="BN17" s="16" t="s">
        <v>65</v>
      </c>
      <c r="BO17" s="16" t="s">
        <v>66</v>
      </c>
      <c r="BP17" s="16" t="s">
        <v>67</v>
      </c>
      <c r="BQ17" s="16" t="s">
        <v>68</v>
      </c>
      <c r="BR17" s="16" t="s">
        <v>69</v>
      </c>
      <c r="BS17" s="16" t="s">
        <v>70</v>
      </c>
    </row>
    <row r="18" spans="1:71">
      <c r="A18" s="1">
        <v>1</v>
      </c>
      <c r="B18" s="2" t="s">
        <v>71</v>
      </c>
      <c r="C18" s="3" t="s">
        <v>344</v>
      </c>
      <c r="D18" s="7"/>
      <c r="E18" s="7">
        <v>900</v>
      </c>
      <c r="F18" s="8">
        <v>2525149.3119999999</v>
      </c>
      <c r="G18" s="8">
        <v>2571867.5150000001</v>
      </c>
      <c r="H18" s="8">
        <v>2617940.3990000002</v>
      </c>
      <c r="I18" s="8">
        <v>2664029.0099999998</v>
      </c>
      <c r="J18" s="8">
        <v>2710677.773</v>
      </c>
      <c r="K18" s="8">
        <v>2758314.5249999999</v>
      </c>
      <c r="L18" s="8">
        <v>2807246.148</v>
      </c>
      <c r="M18" s="8">
        <v>2857662.91</v>
      </c>
      <c r="N18" s="8">
        <v>2909651.3960000002</v>
      </c>
      <c r="O18" s="8">
        <v>2963216.0529999998</v>
      </c>
      <c r="P18" s="8">
        <v>3018343.8280000002</v>
      </c>
      <c r="Q18" s="8">
        <v>3075073.173</v>
      </c>
      <c r="R18" s="8">
        <v>3133554.3620000002</v>
      </c>
      <c r="S18" s="8">
        <v>3194075.3470000001</v>
      </c>
      <c r="T18" s="8">
        <v>3256988.5010000002</v>
      </c>
      <c r="U18" s="8">
        <v>3322495.1209999998</v>
      </c>
      <c r="V18" s="8">
        <v>3390685.523</v>
      </c>
      <c r="W18" s="8">
        <v>3461343.1719999998</v>
      </c>
      <c r="X18" s="8">
        <v>3533966.9010000001</v>
      </c>
      <c r="Y18" s="8">
        <v>3607865.5129999998</v>
      </c>
      <c r="Z18" s="8">
        <v>3682487.6910000001</v>
      </c>
      <c r="AA18" s="8">
        <v>3757734.6680000001</v>
      </c>
      <c r="AB18" s="8">
        <v>3833594.8939999999</v>
      </c>
      <c r="AC18" s="8">
        <v>3909722.12</v>
      </c>
      <c r="AD18" s="8">
        <v>3985733.7749999999</v>
      </c>
      <c r="AE18" s="8">
        <v>4061399.2280000001</v>
      </c>
      <c r="AF18" s="8">
        <v>4136542.07</v>
      </c>
      <c r="AG18" s="8">
        <v>4211322.4270000001</v>
      </c>
      <c r="AH18" s="8">
        <v>4286282.4469999997</v>
      </c>
      <c r="AI18" s="8">
        <v>4362189.5310000004</v>
      </c>
      <c r="AJ18" s="8">
        <v>4439632.4649999999</v>
      </c>
      <c r="AK18" s="8">
        <v>4518602.0420000004</v>
      </c>
      <c r="AL18" s="8">
        <v>4599003.3739999998</v>
      </c>
      <c r="AM18" s="8">
        <v>4681210.5080000004</v>
      </c>
      <c r="AN18" s="8">
        <v>4765657.5619999999</v>
      </c>
      <c r="AO18" s="8">
        <v>4852540.5690000001</v>
      </c>
      <c r="AP18" s="8">
        <v>4942056.1179999998</v>
      </c>
      <c r="AQ18" s="8">
        <v>5033804.9440000001</v>
      </c>
      <c r="AR18" s="8">
        <v>5126632.6940000001</v>
      </c>
      <c r="AS18" s="8">
        <v>5218978.0190000003</v>
      </c>
      <c r="AT18" s="8">
        <v>5309667.699</v>
      </c>
      <c r="AU18" s="8">
        <v>5398328.7529999996</v>
      </c>
      <c r="AV18" s="8">
        <v>5485115.2759999996</v>
      </c>
      <c r="AW18" s="8">
        <v>5570045.3799999999</v>
      </c>
      <c r="AX18" s="8">
        <v>5653315.8930000002</v>
      </c>
      <c r="AY18" s="8">
        <v>5735123.0839999998</v>
      </c>
      <c r="AZ18" s="8">
        <v>5815392.3049999997</v>
      </c>
      <c r="BA18" s="8">
        <v>5894155.1050000004</v>
      </c>
      <c r="BB18" s="8">
        <v>5971882.8250000002</v>
      </c>
      <c r="BC18" s="8">
        <v>6049205.2029999997</v>
      </c>
      <c r="BD18" s="8">
        <v>6126622.1210000003</v>
      </c>
      <c r="BE18" s="8">
        <v>6204310.7390000001</v>
      </c>
      <c r="BF18" s="8">
        <v>6282301.767</v>
      </c>
      <c r="BG18" s="8">
        <v>6360764.6840000004</v>
      </c>
      <c r="BH18" s="8">
        <v>6439842.4079999998</v>
      </c>
      <c r="BI18" s="8">
        <v>6519635.8499999996</v>
      </c>
      <c r="BJ18" s="8">
        <v>6600220.2470000004</v>
      </c>
      <c r="BK18" s="8">
        <v>6681607.3200000003</v>
      </c>
      <c r="BL18" s="8">
        <v>6763732.8789999997</v>
      </c>
      <c r="BM18" s="8">
        <v>6846479.5209999997</v>
      </c>
      <c r="BN18" s="8">
        <v>6929725.0430000098</v>
      </c>
      <c r="BO18" s="8">
        <v>7013427.0520000001</v>
      </c>
      <c r="BP18" s="8">
        <v>7097500.4529999997</v>
      </c>
      <c r="BQ18" s="8">
        <v>7181715.1390000004</v>
      </c>
      <c r="BR18" s="8">
        <v>7265785.9460000005</v>
      </c>
      <c r="BS18" s="8">
        <v>7349472.0990000004</v>
      </c>
    </row>
    <row r="19" spans="1:71">
      <c r="A19" s="1">
        <v>2</v>
      </c>
      <c r="B19" s="2" t="s">
        <v>71</v>
      </c>
      <c r="C19" s="4" t="s">
        <v>72</v>
      </c>
      <c r="D19" s="7" t="s">
        <v>73</v>
      </c>
      <c r="E19" s="7">
        <v>901</v>
      </c>
      <c r="F19" s="8">
        <v>812988.79</v>
      </c>
      <c r="G19" s="8">
        <v>822320.46400000004</v>
      </c>
      <c r="H19" s="8">
        <v>832148.69200000004</v>
      </c>
      <c r="I19" s="8">
        <v>842293.63800000004</v>
      </c>
      <c r="J19" s="8">
        <v>852613.42500000005</v>
      </c>
      <c r="K19" s="8">
        <v>863004.12</v>
      </c>
      <c r="L19" s="8">
        <v>873401.52899999998</v>
      </c>
      <c r="M19" s="8">
        <v>883779.40599999996</v>
      </c>
      <c r="N19" s="8">
        <v>894144.06900000002</v>
      </c>
      <c r="O19" s="8">
        <v>904525.51300000004</v>
      </c>
      <c r="P19" s="8">
        <v>914950.50800000003</v>
      </c>
      <c r="Q19" s="8">
        <v>925414.06799999997</v>
      </c>
      <c r="R19" s="8">
        <v>935854.35</v>
      </c>
      <c r="S19" s="8">
        <v>946141.97699999996</v>
      </c>
      <c r="T19" s="8">
        <v>956110.40099999995</v>
      </c>
      <c r="U19" s="8">
        <v>965645.33700000006</v>
      </c>
      <c r="V19" s="8">
        <v>974680.93700000003</v>
      </c>
      <c r="W19" s="8">
        <v>983258.22100000002</v>
      </c>
      <c r="X19" s="8">
        <v>991502.554</v>
      </c>
      <c r="Y19" s="8">
        <v>999599.55700000003</v>
      </c>
      <c r="Z19" s="8">
        <v>1007682.116</v>
      </c>
      <c r="AA19" s="8">
        <v>1015795.78</v>
      </c>
      <c r="AB19" s="8">
        <v>1023894.976</v>
      </c>
      <c r="AC19" s="8">
        <v>1031912.423</v>
      </c>
      <c r="AD19" s="8">
        <v>1039742.787</v>
      </c>
      <c r="AE19" s="8">
        <v>1047312.497</v>
      </c>
      <c r="AF19" s="8">
        <v>1054609.6680000001</v>
      </c>
      <c r="AG19" s="8">
        <v>1061671.2779999999</v>
      </c>
      <c r="AH19" s="8">
        <v>1068531.4939999999</v>
      </c>
      <c r="AI19" s="8">
        <v>1075241.8430000001</v>
      </c>
      <c r="AJ19" s="8">
        <v>1081843.798</v>
      </c>
      <c r="AK19" s="8">
        <v>1088334.8430000001</v>
      </c>
      <c r="AL19" s="8">
        <v>1094712.963</v>
      </c>
      <c r="AM19" s="8">
        <v>1101019.906</v>
      </c>
      <c r="AN19" s="8">
        <v>1107306.9979999999</v>
      </c>
      <c r="AO19" s="8">
        <v>1113604.801</v>
      </c>
      <c r="AP19" s="8">
        <v>1119932.08</v>
      </c>
      <c r="AQ19" s="8">
        <v>1126262.398</v>
      </c>
      <c r="AR19" s="8">
        <v>1132523.787</v>
      </c>
      <c r="AS19" s="8">
        <v>1138616.0109999999</v>
      </c>
      <c r="AT19" s="8">
        <v>1144463.0619999999</v>
      </c>
      <c r="AU19" s="8">
        <v>1150057.5260000001</v>
      </c>
      <c r="AV19" s="8">
        <v>1155411.9550000001</v>
      </c>
      <c r="AW19" s="8">
        <v>1160497.2009999999</v>
      </c>
      <c r="AX19" s="8">
        <v>1165283.6259999999</v>
      </c>
      <c r="AY19" s="8">
        <v>1169761.2109999999</v>
      </c>
      <c r="AZ19" s="8">
        <v>1173920.0430000001</v>
      </c>
      <c r="BA19" s="8">
        <v>1177796.6359999999</v>
      </c>
      <c r="BB19" s="8">
        <v>1181488.274</v>
      </c>
      <c r="BC19" s="8">
        <v>1185125.425</v>
      </c>
      <c r="BD19" s="8">
        <v>1188811.7309999999</v>
      </c>
      <c r="BE19" s="8">
        <v>1192558.2990000001</v>
      </c>
      <c r="BF19" s="8">
        <v>1196365.8319999999</v>
      </c>
      <c r="BG19" s="8">
        <v>1200310.5220000001</v>
      </c>
      <c r="BH19" s="8">
        <v>1204479.3529999999</v>
      </c>
      <c r="BI19" s="8">
        <v>1208919.5090000001</v>
      </c>
      <c r="BJ19" s="8">
        <v>1213682.9310000001</v>
      </c>
      <c r="BK19" s="8">
        <v>1218717.9539999999</v>
      </c>
      <c r="BL19" s="8">
        <v>1223838.1529999999</v>
      </c>
      <c r="BM19" s="8">
        <v>1228786.0959999999</v>
      </c>
      <c r="BN19" s="8">
        <v>1233375.7109999999</v>
      </c>
      <c r="BO19" s="8">
        <v>1237531.895</v>
      </c>
      <c r="BP19" s="8">
        <v>1241302.3049999999</v>
      </c>
      <c r="BQ19" s="8">
        <v>1244774.0120000001</v>
      </c>
      <c r="BR19" s="8">
        <v>1248089.4350000001</v>
      </c>
      <c r="BS19" s="8">
        <v>1251351.0859999999</v>
      </c>
    </row>
    <row r="20" spans="1:71">
      <c r="A20" s="1">
        <v>3</v>
      </c>
      <c r="B20" s="2" t="s">
        <v>71</v>
      </c>
      <c r="C20" s="4" t="s">
        <v>74</v>
      </c>
      <c r="D20" s="7" t="s">
        <v>75</v>
      </c>
      <c r="E20" s="7">
        <v>902</v>
      </c>
      <c r="F20" s="8">
        <v>1712160.5220000001</v>
      </c>
      <c r="G20" s="8">
        <v>1749547.051</v>
      </c>
      <c r="H20" s="8">
        <v>1785791.7069999999</v>
      </c>
      <c r="I20" s="8">
        <v>1821735.372</v>
      </c>
      <c r="J20" s="8">
        <v>1858064.348</v>
      </c>
      <c r="K20" s="8">
        <v>1895310.405</v>
      </c>
      <c r="L20" s="8">
        <v>1933844.6189999999</v>
      </c>
      <c r="M20" s="8">
        <v>1973883.504</v>
      </c>
      <c r="N20" s="8">
        <v>2015507.327</v>
      </c>
      <c r="O20" s="8">
        <v>2058690.54</v>
      </c>
      <c r="P20" s="8">
        <v>2103393.3199999998</v>
      </c>
      <c r="Q20" s="8">
        <v>2149659.105</v>
      </c>
      <c r="R20" s="8">
        <v>2197700.0120000001</v>
      </c>
      <c r="S20" s="8">
        <v>2247933.37</v>
      </c>
      <c r="T20" s="8">
        <v>2300878.1</v>
      </c>
      <c r="U20" s="8">
        <v>2356849.784</v>
      </c>
      <c r="V20" s="8">
        <v>2416004.5860000001</v>
      </c>
      <c r="W20" s="8">
        <v>2478084.9509999999</v>
      </c>
      <c r="X20" s="8">
        <v>2542464.3470000001</v>
      </c>
      <c r="Y20" s="8">
        <v>2608265.9559999998</v>
      </c>
      <c r="Z20" s="8">
        <v>2674805.5750000002</v>
      </c>
      <c r="AA20" s="8">
        <v>2741938.8879999998</v>
      </c>
      <c r="AB20" s="8">
        <v>2809699.9180000001</v>
      </c>
      <c r="AC20" s="8">
        <v>2877809.6970000002</v>
      </c>
      <c r="AD20" s="8">
        <v>2945990.9879999999</v>
      </c>
      <c r="AE20" s="8">
        <v>3014086.7310000001</v>
      </c>
      <c r="AF20" s="8">
        <v>3081932.4019999998</v>
      </c>
      <c r="AG20" s="8">
        <v>3149651.1490000002</v>
      </c>
      <c r="AH20" s="8">
        <v>3217750.9530000002</v>
      </c>
      <c r="AI20" s="8">
        <v>3286947.6880000001</v>
      </c>
      <c r="AJ20" s="8">
        <v>3357788.6669999999</v>
      </c>
      <c r="AK20" s="8">
        <v>3430267.199</v>
      </c>
      <c r="AL20" s="8">
        <v>3504290.4109999998</v>
      </c>
      <c r="AM20" s="8">
        <v>3580190.602</v>
      </c>
      <c r="AN20" s="8">
        <v>3658350.5639999998</v>
      </c>
      <c r="AO20" s="8">
        <v>3738935.7680000002</v>
      </c>
      <c r="AP20" s="8">
        <v>3822124.0380000002</v>
      </c>
      <c r="AQ20" s="8">
        <v>3907542.5460000001</v>
      </c>
      <c r="AR20" s="8">
        <v>3994108.9070000001</v>
      </c>
      <c r="AS20" s="8">
        <v>4080362.0079999999</v>
      </c>
      <c r="AT20" s="8">
        <v>4165204.6370000001</v>
      </c>
      <c r="AU20" s="8">
        <v>4248271.227</v>
      </c>
      <c r="AV20" s="8">
        <v>4329703.3210000005</v>
      </c>
      <c r="AW20" s="8">
        <v>4409548.1789999995</v>
      </c>
      <c r="AX20" s="8">
        <v>4488032.267</v>
      </c>
      <c r="AY20" s="8">
        <v>4565361.8729999997</v>
      </c>
      <c r="AZ20" s="8">
        <v>4641472.2620000001</v>
      </c>
      <c r="BA20" s="8">
        <v>4716358.4689999996</v>
      </c>
      <c r="BB20" s="8">
        <v>4790394.551</v>
      </c>
      <c r="BC20" s="8">
        <v>4864079.7779999999</v>
      </c>
      <c r="BD20" s="8">
        <v>4937810.3899999997</v>
      </c>
      <c r="BE20" s="8">
        <v>5011752.4400000004</v>
      </c>
      <c r="BF20" s="8">
        <v>5085935.9349999996</v>
      </c>
      <c r="BG20" s="8">
        <v>5160454.1619999995</v>
      </c>
      <c r="BH20" s="8">
        <v>5235363.0549999997</v>
      </c>
      <c r="BI20" s="8">
        <v>5310716.341</v>
      </c>
      <c r="BJ20" s="8">
        <v>5386537.3159999996</v>
      </c>
      <c r="BK20" s="8">
        <v>5462889.3660000004</v>
      </c>
      <c r="BL20" s="8">
        <v>5539894.7259999998</v>
      </c>
      <c r="BM20" s="8">
        <v>5617693.4249999998</v>
      </c>
      <c r="BN20" s="8">
        <v>5696349.3320000097</v>
      </c>
      <c r="BO20" s="8">
        <v>5775895.1569999997</v>
      </c>
      <c r="BP20" s="8">
        <v>5856198.148</v>
      </c>
      <c r="BQ20" s="8">
        <v>5936941.1270000003</v>
      </c>
      <c r="BR20" s="8">
        <v>6017696.5109999999</v>
      </c>
      <c r="BS20" s="8">
        <v>6098121.0130000003</v>
      </c>
    </row>
    <row r="21" spans="1:71">
      <c r="A21" s="1">
        <v>4</v>
      </c>
      <c r="B21" s="2" t="s">
        <v>71</v>
      </c>
      <c r="C21" s="5" t="s">
        <v>76</v>
      </c>
      <c r="D21" s="7" t="s">
        <v>77</v>
      </c>
      <c r="E21" s="7">
        <v>941</v>
      </c>
      <c r="F21" s="8">
        <v>195724.55499999999</v>
      </c>
      <c r="G21" s="8">
        <v>199494.22899999999</v>
      </c>
      <c r="H21" s="8">
        <v>203321.50599999999</v>
      </c>
      <c r="I21" s="8">
        <v>207277.514</v>
      </c>
      <c r="J21" s="8">
        <v>211416.65900000001</v>
      </c>
      <c r="K21" s="8">
        <v>215776.62599999999</v>
      </c>
      <c r="L21" s="8">
        <v>220377.61499999999</v>
      </c>
      <c r="M21" s="8">
        <v>225223.10500000001</v>
      </c>
      <c r="N21" s="8">
        <v>230302.049</v>
      </c>
      <c r="O21" s="8">
        <v>235592.52100000001</v>
      </c>
      <c r="P21" s="8">
        <v>241072.81400000001</v>
      </c>
      <c r="Q21" s="8">
        <v>246733.12400000001</v>
      </c>
      <c r="R21" s="8">
        <v>252585.90400000001</v>
      </c>
      <c r="S21" s="8">
        <v>258670.231</v>
      </c>
      <c r="T21" s="8">
        <v>265039.35999999999</v>
      </c>
      <c r="U21" s="8">
        <v>271723.89399999997</v>
      </c>
      <c r="V21" s="8">
        <v>278755.77399999998</v>
      </c>
      <c r="W21" s="8">
        <v>286104.46600000001</v>
      </c>
      <c r="X21" s="8">
        <v>293663.04200000002</v>
      </c>
      <c r="Y21" s="8">
        <v>301284.58399999997</v>
      </c>
      <c r="Z21" s="8">
        <v>308870.065</v>
      </c>
      <c r="AA21" s="8">
        <v>316378.185</v>
      </c>
      <c r="AB21" s="8">
        <v>323858.65899999999</v>
      </c>
      <c r="AC21" s="8">
        <v>331415.93599999999</v>
      </c>
      <c r="AD21" s="8">
        <v>339201.66</v>
      </c>
      <c r="AE21" s="8">
        <v>347328.80599999998</v>
      </c>
      <c r="AF21" s="8">
        <v>355839.31599999999</v>
      </c>
      <c r="AG21" s="8">
        <v>364711.97499999998</v>
      </c>
      <c r="AH21" s="8">
        <v>373921.37</v>
      </c>
      <c r="AI21" s="8">
        <v>383418.36900000001</v>
      </c>
      <c r="AJ21" s="8">
        <v>393172.01199999999</v>
      </c>
      <c r="AK21" s="8">
        <v>403186.70600000001</v>
      </c>
      <c r="AL21" s="8">
        <v>413495.92</v>
      </c>
      <c r="AM21" s="8">
        <v>424131.97600000002</v>
      </c>
      <c r="AN21" s="8">
        <v>435137.234</v>
      </c>
      <c r="AO21" s="8">
        <v>446546.15100000001</v>
      </c>
      <c r="AP21" s="8">
        <v>458352.45600000001</v>
      </c>
      <c r="AQ21" s="8">
        <v>470557.196</v>
      </c>
      <c r="AR21" s="8">
        <v>483208.054</v>
      </c>
      <c r="AS21" s="8">
        <v>496364.38799999998</v>
      </c>
      <c r="AT21" s="8">
        <v>510057.62900000002</v>
      </c>
      <c r="AU21" s="8">
        <v>524324.69900000002</v>
      </c>
      <c r="AV21" s="8">
        <v>539125.75600000005</v>
      </c>
      <c r="AW21" s="8">
        <v>554321.29700000002</v>
      </c>
      <c r="AX21" s="8">
        <v>569720.37399999995</v>
      </c>
      <c r="AY21" s="8">
        <v>585189.35400000005</v>
      </c>
      <c r="AZ21" s="8">
        <v>600664.66500000004</v>
      </c>
      <c r="BA21" s="8">
        <v>616192.978</v>
      </c>
      <c r="BB21" s="8">
        <v>631885.76599999995</v>
      </c>
      <c r="BC21" s="8">
        <v>647910.647</v>
      </c>
      <c r="BD21" s="8">
        <v>664386.08700000006</v>
      </c>
      <c r="BE21" s="8">
        <v>681362.48400000005</v>
      </c>
      <c r="BF21" s="8">
        <v>698794.94299999997</v>
      </c>
      <c r="BG21" s="8">
        <v>716594.05</v>
      </c>
      <c r="BH21" s="8">
        <v>734626.51100000006</v>
      </c>
      <c r="BI21" s="8">
        <v>752804.951</v>
      </c>
      <c r="BJ21" s="8">
        <v>771094.42799999996</v>
      </c>
      <c r="BK21" s="8">
        <v>789552.73100000003</v>
      </c>
      <c r="BL21" s="8">
        <v>808296.99</v>
      </c>
      <c r="BM21" s="8">
        <v>827491.79500000004</v>
      </c>
      <c r="BN21" s="8">
        <v>847254.84699999995</v>
      </c>
      <c r="BO21" s="8">
        <v>867623.5</v>
      </c>
      <c r="BP21" s="8">
        <v>888559.745</v>
      </c>
      <c r="BQ21" s="8">
        <v>910012.84</v>
      </c>
      <c r="BR21" s="8">
        <v>931900.321</v>
      </c>
      <c r="BS21" s="8">
        <v>954157.804</v>
      </c>
    </row>
    <row r="22" spans="1:71">
      <c r="A22" s="1">
        <v>5</v>
      </c>
      <c r="B22" s="2" t="s">
        <v>71</v>
      </c>
      <c r="C22" s="5" t="s">
        <v>78</v>
      </c>
      <c r="D22" s="7" t="s">
        <v>79</v>
      </c>
      <c r="E22" s="7">
        <v>934</v>
      </c>
      <c r="F22" s="8">
        <v>1516435.9669999999</v>
      </c>
      <c r="G22" s="8">
        <v>1550052.8219999999</v>
      </c>
      <c r="H22" s="8">
        <v>1582470.2009999999</v>
      </c>
      <c r="I22" s="8">
        <v>1614457.858</v>
      </c>
      <c r="J22" s="8">
        <v>1646647.689</v>
      </c>
      <c r="K22" s="8">
        <v>1679533.7790000001</v>
      </c>
      <c r="L22" s="8">
        <v>1713467.004</v>
      </c>
      <c r="M22" s="8">
        <v>1748660.399</v>
      </c>
      <c r="N22" s="8">
        <v>1785205.2779999999</v>
      </c>
      <c r="O22" s="8">
        <v>1823098.0190000001</v>
      </c>
      <c r="P22" s="8">
        <v>1862320.5060000001</v>
      </c>
      <c r="Q22" s="8">
        <v>1902925.9809999999</v>
      </c>
      <c r="R22" s="8">
        <v>1945114.108</v>
      </c>
      <c r="S22" s="8">
        <v>1989263.139</v>
      </c>
      <c r="T22" s="8">
        <v>2035838.74</v>
      </c>
      <c r="U22" s="8">
        <v>2085125.89</v>
      </c>
      <c r="V22" s="8">
        <v>2137248.8119999999</v>
      </c>
      <c r="W22" s="8">
        <v>2191980.4849999999</v>
      </c>
      <c r="X22" s="8">
        <v>2248801.3050000002</v>
      </c>
      <c r="Y22" s="8">
        <v>2306981.372</v>
      </c>
      <c r="Z22" s="8">
        <v>2365935.5099999998</v>
      </c>
      <c r="AA22" s="8">
        <v>2425560.7030000002</v>
      </c>
      <c r="AB22" s="8">
        <v>2485841.2590000001</v>
      </c>
      <c r="AC22" s="8">
        <v>2546393.7609999999</v>
      </c>
      <c r="AD22" s="8">
        <v>2606789.3280000002</v>
      </c>
      <c r="AE22" s="8">
        <v>2666757.9249999998</v>
      </c>
      <c r="AF22" s="8">
        <v>2726093.0860000001</v>
      </c>
      <c r="AG22" s="8">
        <v>2784939.1740000001</v>
      </c>
      <c r="AH22" s="8">
        <v>2843829.5830000001</v>
      </c>
      <c r="AI22" s="8">
        <v>2903529.3190000001</v>
      </c>
      <c r="AJ22" s="8">
        <v>2964616.6549999998</v>
      </c>
      <c r="AK22" s="8">
        <v>3027080.4929999998</v>
      </c>
      <c r="AL22" s="8">
        <v>3090794.4909999999</v>
      </c>
      <c r="AM22" s="8">
        <v>3156058.6260000002</v>
      </c>
      <c r="AN22" s="8">
        <v>3223213.33</v>
      </c>
      <c r="AO22" s="8">
        <v>3292389.6170000001</v>
      </c>
      <c r="AP22" s="8">
        <v>3363771.5819999999</v>
      </c>
      <c r="AQ22" s="8">
        <v>3436985.35</v>
      </c>
      <c r="AR22" s="8">
        <v>3510900.8530000001</v>
      </c>
      <c r="AS22" s="8">
        <v>3583997.62</v>
      </c>
      <c r="AT22" s="8">
        <v>3655147.0079999999</v>
      </c>
      <c r="AU22" s="8">
        <v>3723946.5279999999</v>
      </c>
      <c r="AV22" s="8">
        <v>3790577.5649999999</v>
      </c>
      <c r="AW22" s="8">
        <v>3855226.8820000002</v>
      </c>
      <c r="AX22" s="8">
        <v>3918311.8930000002</v>
      </c>
      <c r="AY22" s="8">
        <v>3980172.5189999999</v>
      </c>
      <c r="AZ22" s="8">
        <v>4040807.5970000001</v>
      </c>
      <c r="BA22" s="8">
        <v>4100165.4909999999</v>
      </c>
      <c r="BB22" s="8">
        <v>4158508.7850000001</v>
      </c>
      <c r="BC22" s="8">
        <v>4216169.1310000001</v>
      </c>
      <c r="BD22" s="8">
        <v>4273424.3030000003</v>
      </c>
      <c r="BE22" s="8">
        <v>4330389.9560000002</v>
      </c>
      <c r="BF22" s="8">
        <v>4387140.9919999996</v>
      </c>
      <c r="BG22" s="8">
        <v>4443860.1119999997</v>
      </c>
      <c r="BH22" s="8">
        <v>4500736.5439999998</v>
      </c>
      <c r="BI22" s="8">
        <v>4557911.3899999997</v>
      </c>
      <c r="BJ22" s="8">
        <v>4615442.8880000003</v>
      </c>
      <c r="BK22" s="8">
        <v>4673336.6349999998</v>
      </c>
      <c r="BL22" s="8">
        <v>4731597.7359999996</v>
      </c>
      <c r="BM22" s="8">
        <v>4790201.63</v>
      </c>
      <c r="BN22" s="8">
        <v>4849094.4850000003</v>
      </c>
      <c r="BO22" s="8">
        <v>4908271.6569999997</v>
      </c>
      <c r="BP22" s="8">
        <v>4967638.4029999999</v>
      </c>
      <c r="BQ22" s="8">
        <v>5026928.2869999995</v>
      </c>
      <c r="BR22" s="8">
        <v>5085796.1900000004</v>
      </c>
      <c r="BS22" s="8">
        <v>5143963.2089999998</v>
      </c>
    </row>
    <row r="23" spans="1:71">
      <c r="A23" s="1">
        <v>6</v>
      </c>
      <c r="B23" s="2" t="s">
        <v>71</v>
      </c>
      <c r="C23" s="4" t="s">
        <v>80</v>
      </c>
      <c r="D23" s="7"/>
      <c r="E23" s="7">
        <v>948</v>
      </c>
      <c r="F23" s="8">
        <v>1158315.2560000001</v>
      </c>
      <c r="G23" s="8">
        <v>1180687.6510000001</v>
      </c>
      <c r="H23" s="8">
        <v>1204645.827</v>
      </c>
      <c r="I23" s="8">
        <v>1230101.8389999999</v>
      </c>
      <c r="J23" s="8">
        <v>1256979.0449999999</v>
      </c>
      <c r="K23" s="8">
        <v>1285212.145</v>
      </c>
      <c r="L23" s="8">
        <v>1314747.52</v>
      </c>
      <c r="M23" s="8">
        <v>1345542.8670000001</v>
      </c>
      <c r="N23" s="8">
        <v>1377566.0560000001</v>
      </c>
      <c r="O23" s="8">
        <v>1410793.1440000001</v>
      </c>
      <c r="P23" s="8">
        <v>1445202.6229999999</v>
      </c>
      <c r="Q23" s="8">
        <v>1480769.193</v>
      </c>
      <c r="R23" s="8">
        <v>1517458.3810000001</v>
      </c>
      <c r="S23" s="8">
        <v>1555224.1610000001</v>
      </c>
      <c r="T23" s="8">
        <v>1594015.5870000001</v>
      </c>
      <c r="U23" s="8">
        <v>1633796.139</v>
      </c>
      <c r="V23" s="8">
        <v>1674544.7990000001</v>
      </c>
      <c r="W23" s="8">
        <v>1716265.277</v>
      </c>
      <c r="X23" s="8">
        <v>1758979.108</v>
      </c>
      <c r="Y23" s="8">
        <v>1802722.702</v>
      </c>
      <c r="Z23" s="8">
        <v>1847526.571</v>
      </c>
      <c r="AA23" s="8">
        <v>1893412.514</v>
      </c>
      <c r="AB23" s="8">
        <v>1940386.5449999999</v>
      </c>
      <c r="AC23" s="8">
        <v>1988448.003</v>
      </c>
      <c r="AD23" s="8">
        <v>2037590.669</v>
      </c>
      <c r="AE23" s="8">
        <v>2087822.4539999999</v>
      </c>
      <c r="AF23" s="8">
        <v>2139100.4509999999</v>
      </c>
      <c r="AG23" s="8">
        <v>2191457.5389999999</v>
      </c>
      <c r="AH23" s="8">
        <v>2245063.7969999998</v>
      </c>
      <c r="AI23" s="8">
        <v>2300145.446</v>
      </c>
      <c r="AJ23" s="8">
        <v>2356841.5690000001</v>
      </c>
      <c r="AK23" s="8">
        <v>2415181.8870000001</v>
      </c>
      <c r="AL23" s="8">
        <v>2475043.5690000001</v>
      </c>
      <c r="AM23" s="8">
        <v>2536216.821</v>
      </c>
      <c r="AN23" s="8">
        <v>2598409.747</v>
      </c>
      <c r="AO23" s="8">
        <v>2661376.8259999999</v>
      </c>
      <c r="AP23" s="8">
        <v>2725039.804</v>
      </c>
      <c r="AQ23" s="8">
        <v>2789347.0469999998</v>
      </c>
      <c r="AR23" s="8">
        <v>2854110.0380000002</v>
      </c>
      <c r="AS23" s="8">
        <v>2919118.6680000001</v>
      </c>
      <c r="AT23" s="8">
        <v>2984212.7409999999</v>
      </c>
      <c r="AU23" s="8">
        <v>3049294.9389999998</v>
      </c>
      <c r="AV23" s="8">
        <v>3114349.2349999999</v>
      </c>
      <c r="AW23" s="8">
        <v>3179406.2769999998</v>
      </c>
      <c r="AX23" s="8">
        <v>3244543.0490000001</v>
      </c>
      <c r="AY23" s="8">
        <v>3309821.9139999999</v>
      </c>
      <c r="AZ23" s="8">
        <v>3375244.7769999998</v>
      </c>
      <c r="BA23" s="8">
        <v>3440799.3810000001</v>
      </c>
      <c r="BB23" s="8">
        <v>3506524.9270000001</v>
      </c>
      <c r="BC23" s="8">
        <v>3572471</v>
      </c>
      <c r="BD23" s="8">
        <v>3638684.9649999999</v>
      </c>
      <c r="BE23" s="8">
        <v>3705194.6329999999</v>
      </c>
      <c r="BF23" s="8">
        <v>3772031.7149999999</v>
      </c>
      <c r="BG23" s="8">
        <v>3839253.341</v>
      </c>
      <c r="BH23" s="8">
        <v>3906924.4959999998</v>
      </c>
      <c r="BI23" s="8">
        <v>3975101.0380000002</v>
      </c>
      <c r="BJ23" s="8">
        <v>4043771.3059999999</v>
      </c>
      <c r="BK23" s="8">
        <v>4112950.156</v>
      </c>
      <c r="BL23" s="8">
        <v>4182744.4789999998</v>
      </c>
      <c r="BM23" s="8">
        <v>4253287.7529999996</v>
      </c>
      <c r="BN23" s="8">
        <v>4324651.9939999999</v>
      </c>
      <c r="BO23" s="8">
        <v>4396870.9989999998</v>
      </c>
      <c r="BP23" s="8">
        <v>4469848.1289999997</v>
      </c>
      <c r="BQ23" s="8">
        <v>4543358.1780000003</v>
      </c>
      <c r="BR23" s="8">
        <v>4617094.3049999997</v>
      </c>
      <c r="BS23" s="8">
        <v>4690815.443</v>
      </c>
    </row>
    <row r="24" spans="1:71">
      <c r="A24" s="1">
        <v>7</v>
      </c>
      <c r="B24" s="2" t="s">
        <v>71</v>
      </c>
      <c r="C24" s="4" t="s">
        <v>81</v>
      </c>
      <c r="D24" s="7" t="s">
        <v>82</v>
      </c>
      <c r="E24" s="7">
        <v>1503</v>
      </c>
      <c r="F24" s="8">
        <v>800383.36699999997</v>
      </c>
      <c r="G24" s="8">
        <v>810059.25600000005</v>
      </c>
      <c r="H24" s="8">
        <v>820444.88399999996</v>
      </c>
      <c r="I24" s="8">
        <v>831322.73699999996</v>
      </c>
      <c r="J24" s="8">
        <v>842518.77800000005</v>
      </c>
      <c r="K24" s="8">
        <v>853902.40800000005</v>
      </c>
      <c r="L24" s="8">
        <v>865388.45799999998</v>
      </c>
      <c r="M24" s="8">
        <v>876935.228</v>
      </c>
      <c r="N24" s="8">
        <v>888538.52899999998</v>
      </c>
      <c r="O24" s="8">
        <v>900221.87899999996</v>
      </c>
      <c r="P24" s="8">
        <v>912006.76500000001</v>
      </c>
      <c r="Q24" s="8">
        <v>923881.20900000003</v>
      </c>
      <c r="R24" s="8">
        <v>935771.99300000002</v>
      </c>
      <c r="S24" s="8">
        <v>947532.89399999997</v>
      </c>
      <c r="T24" s="8">
        <v>958978.20799999998</v>
      </c>
      <c r="U24" s="8">
        <v>969981.5</v>
      </c>
      <c r="V24" s="8">
        <v>980469.22499999998</v>
      </c>
      <c r="W24" s="8">
        <v>990489.05599999998</v>
      </c>
      <c r="X24" s="8">
        <v>1000187.235</v>
      </c>
      <c r="Y24" s="8">
        <v>1009779.4350000001</v>
      </c>
      <c r="Z24" s="8">
        <v>1019422.062</v>
      </c>
      <c r="AA24" s="8">
        <v>1029167.3860000001</v>
      </c>
      <c r="AB24" s="8">
        <v>1038968.895</v>
      </c>
      <c r="AC24" s="8">
        <v>1048765.96</v>
      </c>
      <c r="AD24" s="8">
        <v>1058458.8119999999</v>
      </c>
      <c r="AE24" s="8">
        <v>1067978.044</v>
      </c>
      <c r="AF24" s="8">
        <v>1077312.243</v>
      </c>
      <c r="AG24" s="8">
        <v>1086499.061</v>
      </c>
      <c r="AH24" s="8">
        <v>1095575.96</v>
      </c>
      <c r="AI24" s="8">
        <v>1104597.791</v>
      </c>
      <c r="AJ24" s="8">
        <v>1113605.4839999999</v>
      </c>
      <c r="AK24" s="8">
        <v>1122604.567</v>
      </c>
      <c r="AL24" s="8">
        <v>1131585.368</v>
      </c>
      <c r="AM24" s="8">
        <v>1140554.561</v>
      </c>
      <c r="AN24" s="8">
        <v>1149516.5220000001</v>
      </c>
      <c r="AO24" s="8">
        <v>1158470.5049999999</v>
      </c>
      <c r="AP24" s="8">
        <v>1167419.5209999999</v>
      </c>
      <c r="AQ24" s="8">
        <v>1176352.9310000001</v>
      </c>
      <c r="AR24" s="8">
        <v>1185238.0290000001</v>
      </c>
      <c r="AS24" s="8">
        <v>1194031.22</v>
      </c>
      <c r="AT24" s="8">
        <v>1202697.827</v>
      </c>
      <c r="AU24" s="8">
        <v>1211240.166</v>
      </c>
      <c r="AV24" s="8">
        <v>1219659.0279999999</v>
      </c>
      <c r="AW24" s="8">
        <v>1227918.608</v>
      </c>
      <c r="AX24" s="8">
        <v>1235975.5349999999</v>
      </c>
      <c r="AY24" s="8">
        <v>1243807.503</v>
      </c>
      <c r="AZ24" s="8">
        <v>1251412.895</v>
      </c>
      <c r="BA24" s="8">
        <v>1258827.9820000001</v>
      </c>
      <c r="BB24" s="8">
        <v>1266118.8810000001</v>
      </c>
      <c r="BC24" s="8">
        <v>1273374.7720000001</v>
      </c>
      <c r="BD24" s="8">
        <v>1280673.3130000001</v>
      </c>
      <c r="BE24" s="8">
        <v>1287991.97</v>
      </c>
      <c r="BF24" s="8">
        <v>1295345.6359999999</v>
      </c>
      <c r="BG24" s="8">
        <v>1302888.8319999999</v>
      </c>
      <c r="BH24" s="8">
        <v>1310818.2239999999</v>
      </c>
      <c r="BI24" s="8">
        <v>1319249.416</v>
      </c>
      <c r="BJ24" s="8">
        <v>1328265.888</v>
      </c>
      <c r="BK24" s="8">
        <v>1337760.8689999999</v>
      </c>
      <c r="BL24" s="8">
        <v>1347423.0919999999</v>
      </c>
      <c r="BM24" s="8">
        <v>1356821.675</v>
      </c>
      <c r="BN24" s="8">
        <v>1365642.7379999999</v>
      </c>
      <c r="BO24" s="8">
        <v>1373768.6459999999</v>
      </c>
      <c r="BP24" s="8">
        <v>1381273.74</v>
      </c>
      <c r="BQ24" s="8">
        <v>1388271.898</v>
      </c>
      <c r="BR24" s="8">
        <v>1394958.9240000001</v>
      </c>
      <c r="BS24" s="8">
        <v>1401479.077</v>
      </c>
    </row>
    <row r="25" spans="1:71">
      <c r="A25" s="1">
        <v>8</v>
      </c>
      <c r="B25" s="2" t="s">
        <v>71</v>
      </c>
      <c r="C25" s="4" t="s">
        <v>83</v>
      </c>
      <c r="D25" s="7" t="s">
        <v>82</v>
      </c>
      <c r="E25" s="7">
        <v>1517</v>
      </c>
      <c r="F25" s="8">
        <v>1593830.324</v>
      </c>
      <c r="G25" s="8">
        <v>1628935.8640000001</v>
      </c>
      <c r="H25" s="8">
        <v>1662526.452</v>
      </c>
      <c r="I25" s="8">
        <v>1695455.9350000001</v>
      </c>
      <c r="J25" s="8">
        <v>1728428.6410000001</v>
      </c>
      <c r="K25" s="8">
        <v>1761999.422</v>
      </c>
      <c r="L25" s="8">
        <v>1796567.953</v>
      </c>
      <c r="M25" s="8">
        <v>1832384.409</v>
      </c>
      <c r="N25" s="8">
        <v>1869566.412</v>
      </c>
      <c r="O25" s="8">
        <v>1908127.321</v>
      </c>
      <c r="P25" s="8">
        <v>1948061.0530000001</v>
      </c>
      <c r="Q25" s="8">
        <v>1989432.5009999999</v>
      </c>
      <c r="R25" s="8">
        <v>2032456.757</v>
      </c>
      <c r="S25" s="8">
        <v>2077533.0090000001</v>
      </c>
      <c r="T25" s="8">
        <v>2125148.3939999999</v>
      </c>
      <c r="U25" s="8">
        <v>2175595.35</v>
      </c>
      <c r="V25" s="8">
        <v>2229031.159</v>
      </c>
      <c r="W25" s="8">
        <v>2285208.6630000002</v>
      </c>
      <c r="X25" s="8">
        <v>2343498.1869999999</v>
      </c>
      <c r="Y25" s="8">
        <v>2403019.9530000002</v>
      </c>
      <c r="Z25" s="8">
        <v>2463089.58</v>
      </c>
      <c r="AA25" s="8">
        <v>2523551.6809999999</v>
      </c>
      <c r="AB25" s="8">
        <v>2584444.2149999999</v>
      </c>
      <c r="AC25" s="8">
        <v>2645520.62</v>
      </c>
      <c r="AD25" s="8">
        <v>2706547.702</v>
      </c>
      <c r="AE25" s="8">
        <v>2767395.4789999998</v>
      </c>
      <c r="AF25" s="8">
        <v>2827906.7579999999</v>
      </c>
      <c r="AG25" s="8">
        <v>2888180.7459999998</v>
      </c>
      <c r="AH25" s="8">
        <v>2948681.6269999999</v>
      </c>
      <c r="AI25" s="8">
        <v>3010064.5010000002</v>
      </c>
      <c r="AJ25" s="8">
        <v>3072827.5890000002</v>
      </c>
      <c r="AK25" s="8">
        <v>3136939.662</v>
      </c>
      <c r="AL25" s="8">
        <v>3202301.486</v>
      </c>
      <c r="AM25" s="8">
        <v>3269235.3</v>
      </c>
      <c r="AN25" s="8">
        <v>3338119.1660000002</v>
      </c>
      <c r="AO25" s="8">
        <v>3409109.1379999998</v>
      </c>
      <c r="AP25" s="8">
        <v>3482386.2239999999</v>
      </c>
      <c r="AQ25" s="8">
        <v>3557556.8560000001</v>
      </c>
      <c r="AR25" s="8">
        <v>3633479.014</v>
      </c>
      <c r="AS25" s="8">
        <v>3708615.7689999999</v>
      </c>
      <c r="AT25" s="8">
        <v>3781821.7689999999</v>
      </c>
      <c r="AU25" s="8">
        <v>3852696.3360000001</v>
      </c>
      <c r="AV25" s="8">
        <v>3921410.338</v>
      </c>
      <c r="AW25" s="8">
        <v>3988107.0440000002</v>
      </c>
      <c r="AX25" s="8">
        <v>4053148.6120000002</v>
      </c>
      <c r="AY25" s="8">
        <v>4116837.5219999999</v>
      </c>
      <c r="AZ25" s="8">
        <v>4179138.0729999999</v>
      </c>
      <c r="BA25" s="8">
        <v>4240010.6129999999</v>
      </c>
      <c r="BB25" s="8">
        <v>4299782.875</v>
      </c>
      <c r="BC25" s="8">
        <v>4358880.8049999997</v>
      </c>
      <c r="BD25" s="8">
        <v>4417642.8370000003</v>
      </c>
      <c r="BE25" s="8">
        <v>4476238.1370000001</v>
      </c>
      <c r="BF25" s="8">
        <v>4534704.7340000002</v>
      </c>
      <c r="BG25" s="8">
        <v>4593089.199</v>
      </c>
      <c r="BH25" s="8">
        <v>4651390.432</v>
      </c>
      <c r="BI25" s="8">
        <v>4709628.2709999997</v>
      </c>
      <c r="BJ25" s="8">
        <v>4767807.307</v>
      </c>
      <c r="BK25" s="8">
        <v>4826020.9050000003</v>
      </c>
      <c r="BL25" s="8">
        <v>4884468.3789999997</v>
      </c>
      <c r="BM25" s="8">
        <v>4943397.1169999996</v>
      </c>
      <c r="BN25" s="8">
        <v>5002954.1660000002</v>
      </c>
      <c r="BO25" s="8">
        <v>5063197.5559999999</v>
      </c>
      <c r="BP25" s="8">
        <v>5123990.4249999998</v>
      </c>
      <c r="BQ25" s="8">
        <v>5185033.2089999998</v>
      </c>
      <c r="BR25" s="8">
        <v>5245909.4970000004</v>
      </c>
      <c r="BS25" s="8">
        <v>5306282.966</v>
      </c>
    </row>
    <row r="26" spans="1:71">
      <c r="A26" s="1">
        <v>9</v>
      </c>
      <c r="B26" s="2" t="s">
        <v>71</v>
      </c>
      <c r="C26" s="5" t="s">
        <v>84</v>
      </c>
      <c r="D26" s="7" t="s">
        <v>82</v>
      </c>
      <c r="E26" s="7">
        <v>1502</v>
      </c>
      <c r="F26" s="8">
        <v>824937.31400000001</v>
      </c>
      <c r="G26" s="8">
        <v>846501.49399999995</v>
      </c>
      <c r="H26" s="8">
        <v>865620.47499999998</v>
      </c>
      <c r="I26" s="8">
        <v>883201.75699999998</v>
      </c>
      <c r="J26" s="8">
        <v>899992.696</v>
      </c>
      <c r="K26" s="8">
        <v>916580.53500000003</v>
      </c>
      <c r="L26" s="8">
        <v>933386.19299999997</v>
      </c>
      <c r="M26" s="8">
        <v>950670.47400000005</v>
      </c>
      <c r="N26" s="8">
        <v>968552.53200000001</v>
      </c>
      <c r="O26" s="8">
        <v>987040.75899999996</v>
      </c>
      <c r="P26" s="8">
        <v>1006125.291</v>
      </c>
      <c r="Q26" s="8">
        <v>1025876.711</v>
      </c>
      <c r="R26" s="8">
        <v>1046532.438</v>
      </c>
      <c r="S26" s="8">
        <v>1068533.7080000001</v>
      </c>
      <c r="T26" s="8">
        <v>1092420.71</v>
      </c>
      <c r="U26" s="8">
        <v>1118524.1850000001</v>
      </c>
      <c r="V26" s="8">
        <v>1147006.4890000001</v>
      </c>
      <c r="W26" s="8">
        <v>1177610.3060000001</v>
      </c>
      <c r="X26" s="8">
        <v>1209707.3370000001</v>
      </c>
      <c r="Y26" s="8">
        <v>1242414.4569999999</v>
      </c>
      <c r="Z26" s="8">
        <v>1275035.4939999999</v>
      </c>
      <c r="AA26" s="8">
        <v>1307419.23</v>
      </c>
      <c r="AB26" s="8">
        <v>1339578.196</v>
      </c>
      <c r="AC26" s="8">
        <v>1371186.53</v>
      </c>
      <c r="AD26" s="8">
        <v>1401907.7220000001</v>
      </c>
      <c r="AE26" s="8">
        <v>1431534.0190000001</v>
      </c>
      <c r="AF26" s="8">
        <v>1459906.175</v>
      </c>
      <c r="AG26" s="8">
        <v>1487136.6240000001</v>
      </c>
      <c r="AH26" s="8">
        <v>1513651.37</v>
      </c>
      <c r="AI26" s="8">
        <v>1540064.4539999999</v>
      </c>
      <c r="AJ26" s="8">
        <v>1566864.1980000001</v>
      </c>
      <c r="AK26" s="8">
        <v>1594022.5149999999</v>
      </c>
      <c r="AL26" s="8">
        <v>1621508.149</v>
      </c>
      <c r="AM26" s="8">
        <v>1649784.7960000001</v>
      </c>
      <c r="AN26" s="8">
        <v>1679416.61</v>
      </c>
      <c r="AO26" s="8">
        <v>1710716.6640000001</v>
      </c>
      <c r="AP26" s="8">
        <v>1743933.6040000001</v>
      </c>
      <c r="AQ26" s="8">
        <v>1778716.6769999999</v>
      </c>
      <c r="AR26" s="8">
        <v>1814026.2960000001</v>
      </c>
      <c r="AS26" s="8">
        <v>1848432.1470000001</v>
      </c>
      <c r="AT26" s="8">
        <v>1880875.4879999999</v>
      </c>
      <c r="AU26" s="8">
        <v>1911017.2879999999</v>
      </c>
      <c r="AV26" s="8">
        <v>1939059.848</v>
      </c>
      <c r="AW26" s="8">
        <v>1965159.9450000001</v>
      </c>
      <c r="AX26" s="8">
        <v>1989674.7890000001</v>
      </c>
      <c r="AY26" s="8">
        <v>2012903.0830000001</v>
      </c>
      <c r="AZ26" s="8">
        <v>2034821.0630000001</v>
      </c>
      <c r="BA26" s="8">
        <v>2055402.19</v>
      </c>
      <c r="BB26" s="8">
        <v>2074967.7009999999</v>
      </c>
      <c r="BC26" s="8">
        <v>2093930.2749999999</v>
      </c>
      <c r="BD26" s="8">
        <v>2112611.9900000002</v>
      </c>
      <c r="BE26" s="8">
        <v>2131179.7119999998</v>
      </c>
      <c r="BF26" s="8">
        <v>2149654.8020000001</v>
      </c>
      <c r="BG26" s="8">
        <v>2168033.9389999998</v>
      </c>
      <c r="BH26" s="8">
        <v>2186252.432</v>
      </c>
      <c r="BI26" s="8">
        <v>2204280.3429999999</v>
      </c>
      <c r="BJ26" s="8">
        <v>2222097.06</v>
      </c>
      <c r="BK26" s="8">
        <v>2239792.051</v>
      </c>
      <c r="BL26" s="8">
        <v>2257562.699</v>
      </c>
      <c r="BM26" s="8">
        <v>2275663.216</v>
      </c>
      <c r="BN26" s="8">
        <v>2294243.5950000002</v>
      </c>
      <c r="BO26" s="8">
        <v>2313381.3470000001</v>
      </c>
      <c r="BP26" s="8">
        <v>2332932.0639999998</v>
      </c>
      <c r="BQ26" s="8">
        <v>2352544.2250000001</v>
      </c>
      <c r="BR26" s="8">
        <v>2371731.9640000002</v>
      </c>
      <c r="BS26" s="8">
        <v>2390124.7059999998</v>
      </c>
    </row>
    <row r="27" spans="1:71">
      <c r="A27" s="1">
        <v>10</v>
      </c>
      <c r="B27" s="2" t="s">
        <v>71</v>
      </c>
      <c r="C27" s="5" t="s">
        <v>85</v>
      </c>
      <c r="D27" s="7" t="s">
        <v>82</v>
      </c>
      <c r="E27" s="7">
        <v>1501</v>
      </c>
      <c r="F27" s="8">
        <v>768893.01</v>
      </c>
      <c r="G27" s="8">
        <v>782434.37</v>
      </c>
      <c r="H27" s="8">
        <v>796905.97699999996</v>
      </c>
      <c r="I27" s="8">
        <v>812254.17799999996</v>
      </c>
      <c r="J27" s="8">
        <v>828435.94499999995</v>
      </c>
      <c r="K27" s="8">
        <v>845418.88699999999</v>
      </c>
      <c r="L27" s="8">
        <v>863181.76</v>
      </c>
      <c r="M27" s="8">
        <v>881713.93500000006</v>
      </c>
      <c r="N27" s="8">
        <v>901013.88</v>
      </c>
      <c r="O27" s="8">
        <v>921086.56200000003</v>
      </c>
      <c r="P27" s="8">
        <v>941935.76199999999</v>
      </c>
      <c r="Q27" s="8">
        <v>963555.79</v>
      </c>
      <c r="R27" s="8">
        <v>985924.31900000002</v>
      </c>
      <c r="S27" s="8">
        <v>1008999.301</v>
      </c>
      <c r="T27" s="8">
        <v>1032727.684</v>
      </c>
      <c r="U27" s="8">
        <v>1057071.165</v>
      </c>
      <c r="V27" s="8">
        <v>1082024.67</v>
      </c>
      <c r="W27" s="8">
        <v>1107598.3570000001</v>
      </c>
      <c r="X27" s="8">
        <v>1133790.8500000001</v>
      </c>
      <c r="Y27" s="8">
        <v>1160605.496</v>
      </c>
      <c r="Z27" s="8">
        <v>1188054.0859999999</v>
      </c>
      <c r="AA27" s="8">
        <v>1216132.4509999999</v>
      </c>
      <c r="AB27" s="8">
        <v>1244866.0190000001</v>
      </c>
      <c r="AC27" s="8">
        <v>1274334.0900000001</v>
      </c>
      <c r="AD27" s="8">
        <v>1304639.98</v>
      </c>
      <c r="AE27" s="8">
        <v>1335861.46</v>
      </c>
      <c r="AF27" s="8">
        <v>1368000.5830000001</v>
      </c>
      <c r="AG27" s="8">
        <v>1401044.122</v>
      </c>
      <c r="AH27" s="8">
        <v>1435030.257</v>
      </c>
      <c r="AI27" s="8">
        <v>1470000.047</v>
      </c>
      <c r="AJ27" s="8">
        <v>1505963.3910000001</v>
      </c>
      <c r="AK27" s="8">
        <v>1542917.1470000001</v>
      </c>
      <c r="AL27" s="8">
        <v>1580793.3370000001</v>
      </c>
      <c r="AM27" s="8">
        <v>1619450.504</v>
      </c>
      <c r="AN27" s="8">
        <v>1658702.5560000001</v>
      </c>
      <c r="AO27" s="8">
        <v>1698392.4739999999</v>
      </c>
      <c r="AP27" s="8">
        <v>1738452.62</v>
      </c>
      <c r="AQ27" s="8">
        <v>1778840.179</v>
      </c>
      <c r="AR27" s="8">
        <v>1819452.7180000001</v>
      </c>
      <c r="AS27" s="8">
        <v>1860183.622</v>
      </c>
      <c r="AT27" s="8">
        <v>1900946.281</v>
      </c>
      <c r="AU27" s="8">
        <v>1941679.048</v>
      </c>
      <c r="AV27" s="8">
        <v>1982350.49</v>
      </c>
      <c r="AW27" s="8">
        <v>2022947.0989999999</v>
      </c>
      <c r="AX27" s="8">
        <v>2063473.8230000001</v>
      </c>
      <c r="AY27" s="8">
        <v>2103934.4389999998</v>
      </c>
      <c r="AZ27" s="8">
        <v>2144317.0099999998</v>
      </c>
      <c r="BA27" s="8">
        <v>2184608.423</v>
      </c>
      <c r="BB27" s="8">
        <v>2224815.1740000001</v>
      </c>
      <c r="BC27" s="8">
        <v>2264950.5299999998</v>
      </c>
      <c r="BD27" s="8">
        <v>2305030.8470000001</v>
      </c>
      <c r="BE27" s="8">
        <v>2345058.4249999998</v>
      </c>
      <c r="BF27" s="8">
        <v>2385049.932</v>
      </c>
      <c r="BG27" s="8">
        <v>2425055.2599999998</v>
      </c>
      <c r="BH27" s="8">
        <v>2465138</v>
      </c>
      <c r="BI27" s="8">
        <v>2505347.9279999998</v>
      </c>
      <c r="BJ27" s="8">
        <v>2545710.247</v>
      </c>
      <c r="BK27" s="8">
        <v>2586228.8539999998</v>
      </c>
      <c r="BL27" s="8">
        <v>2626905.6800000002</v>
      </c>
      <c r="BM27" s="8">
        <v>2667733.9010000001</v>
      </c>
      <c r="BN27" s="8">
        <v>2708710.571</v>
      </c>
      <c r="BO27" s="8">
        <v>2749816.2089999998</v>
      </c>
      <c r="BP27" s="8">
        <v>2791058.361</v>
      </c>
      <c r="BQ27" s="8">
        <v>2832488.9840000002</v>
      </c>
      <c r="BR27" s="8">
        <v>2874177.5329999998</v>
      </c>
      <c r="BS27" s="8">
        <v>2916158.26</v>
      </c>
    </row>
    <row r="28" spans="1:71">
      <c r="A28" s="1">
        <v>11</v>
      </c>
      <c r="B28" s="2" t="s">
        <v>71</v>
      </c>
      <c r="C28" s="4" t="s">
        <v>86</v>
      </c>
      <c r="D28" s="7" t="s">
        <v>82</v>
      </c>
      <c r="E28" s="7">
        <v>1500</v>
      </c>
      <c r="F28" s="8">
        <v>130103.43799999999</v>
      </c>
      <c r="G28" s="8">
        <v>132018.21599999999</v>
      </c>
      <c r="H28" s="8">
        <v>134093.42499999999</v>
      </c>
      <c r="I28" s="8">
        <v>136352.78599999999</v>
      </c>
      <c r="J28" s="8">
        <v>138809.73199999999</v>
      </c>
      <c r="K28" s="8">
        <v>141467.429</v>
      </c>
      <c r="L28" s="8">
        <v>144318.12299999999</v>
      </c>
      <c r="M28" s="8">
        <v>147343.77600000001</v>
      </c>
      <c r="N28" s="8">
        <v>150517.94399999999</v>
      </c>
      <c r="O28" s="8">
        <v>153808.78599999999</v>
      </c>
      <c r="P28" s="8">
        <v>157188.43299999999</v>
      </c>
      <c r="Q28" s="8">
        <v>160642.77799999999</v>
      </c>
      <c r="R28" s="8">
        <v>164180.179</v>
      </c>
      <c r="S28" s="8">
        <v>167835.12400000001</v>
      </c>
      <c r="T28" s="8">
        <v>171657.78</v>
      </c>
      <c r="U28" s="8">
        <v>175683.05600000001</v>
      </c>
      <c r="V28" s="8">
        <v>179916.91800000001</v>
      </c>
      <c r="W28" s="8">
        <v>184342.94500000001</v>
      </c>
      <c r="X28" s="8">
        <v>188945.73699999999</v>
      </c>
      <c r="Y28" s="8">
        <v>193701.378</v>
      </c>
      <c r="Z28" s="8">
        <v>198588.59</v>
      </c>
      <c r="AA28" s="8">
        <v>203612.75</v>
      </c>
      <c r="AB28" s="8">
        <v>208769.614</v>
      </c>
      <c r="AC28" s="8">
        <v>214017.092</v>
      </c>
      <c r="AD28" s="8">
        <v>219301.269</v>
      </c>
      <c r="AE28" s="8">
        <v>224587.75</v>
      </c>
      <c r="AF28" s="8">
        <v>229867.68100000001</v>
      </c>
      <c r="AG28" s="8">
        <v>235165.09299999999</v>
      </c>
      <c r="AH28" s="8">
        <v>240521.361</v>
      </c>
      <c r="AI28" s="8">
        <v>245995.52100000001</v>
      </c>
      <c r="AJ28" s="8">
        <v>251638.36300000001</v>
      </c>
      <c r="AK28" s="8">
        <v>257466.55900000001</v>
      </c>
      <c r="AL28" s="8">
        <v>263493.71999999997</v>
      </c>
      <c r="AM28" s="8">
        <v>269764.91700000002</v>
      </c>
      <c r="AN28" s="8">
        <v>276331.66499999998</v>
      </c>
      <c r="AO28" s="8">
        <v>283234.65500000003</v>
      </c>
      <c r="AP28" s="8">
        <v>290486.40299999999</v>
      </c>
      <c r="AQ28" s="8">
        <v>298092.14500000002</v>
      </c>
      <c r="AR28" s="8">
        <v>306072.92499999999</v>
      </c>
      <c r="AS28" s="8">
        <v>314448.81599999999</v>
      </c>
      <c r="AT28" s="8">
        <v>323227.228</v>
      </c>
      <c r="AU28" s="8">
        <v>332433.71500000003</v>
      </c>
      <c r="AV28" s="8">
        <v>342050.44699999999</v>
      </c>
      <c r="AW28" s="8">
        <v>351987.72499999998</v>
      </c>
      <c r="AX28" s="8">
        <v>362123.03499999997</v>
      </c>
      <c r="AY28" s="8">
        <v>372371.97700000001</v>
      </c>
      <c r="AZ28" s="8">
        <v>382697.53700000001</v>
      </c>
      <c r="BA28" s="8">
        <v>393134.571</v>
      </c>
      <c r="BB28" s="8">
        <v>403759.21799999999</v>
      </c>
      <c r="BC28" s="8">
        <v>414684.35</v>
      </c>
      <c r="BD28" s="8">
        <v>425992.69900000002</v>
      </c>
      <c r="BE28" s="8">
        <v>437714.05499999999</v>
      </c>
      <c r="BF28" s="8">
        <v>449827.12400000001</v>
      </c>
      <c r="BG28" s="8">
        <v>462302.98</v>
      </c>
      <c r="BH28" s="8">
        <v>475092.68099999998</v>
      </c>
      <c r="BI28" s="8">
        <v>488164.37</v>
      </c>
      <c r="BJ28" s="8">
        <v>501506.19900000002</v>
      </c>
      <c r="BK28" s="8">
        <v>515142.538</v>
      </c>
      <c r="BL28" s="8">
        <v>529119.91500000004</v>
      </c>
      <c r="BM28" s="8">
        <v>543502.41599999997</v>
      </c>
      <c r="BN28" s="8">
        <v>558333.17799999996</v>
      </c>
      <c r="BO28" s="8">
        <v>573629.14599999995</v>
      </c>
      <c r="BP28" s="8">
        <v>589368.16200000001</v>
      </c>
      <c r="BQ28" s="8">
        <v>605505.799</v>
      </c>
      <c r="BR28" s="8">
        <v>621977.59400000004</v>
      </c>
      <c r="BS28" s="8">
        <v>638734.91399999999</v>
      </c>
    </row>
    <row r="29" spans="1:71">
      <c r="A29" s="1">
        <v>12</v>
      </c>
      <c r="B29" s="2" t="s">
        <v>71</v>
      </c>
      <c r="C29" s="3" t="s">
        <v>87</v>
      </c>
      <c r="D29" s="7" t="s">
        <v>88</v>
      </c>
      <c r="E29" s="7">
        <v>947</v>
      </c>
      <c r="F29" s="8">
        <v>179679.84700000001</v>
      </c>
      <c r="G29" s="8">
        <v>183054.65100000001</v>
      </c>
      <c r="H29" s="8">
        <v>186597.92600000001</v>
      </c>
      <c r="I29" s="8">
        <v>190308.462</v>
      </c>
      <c r="J29" s="8">
        <v>194186.60399999999</v>
      </c>
      <c r="K29" s="8">
        <v>198234.31299999999</v>
      </c>
      <c r="L29" s="8">
        <v>202455.15400000001</v>
      </c>
      <c r="M29" s="8">
        <v>206854.28400000001</v>
      </c>
      <c r="N29" s="8">
        <v>211438.217</v>
      </c>
      <c r="O29" s="8">
        <v>216214.421</v>
      </c>
      <c r="P29" s="8">
        <v>221190.27499999999</v>
      </c>
      <c r="Q29" s="8">
        <v>226371.84400000001</v>
      </c>
      <c r="R29" s="8">
        <v>231762.878</v>
      </c>
      <c r="S29" s="8">
        <v>237364.351</v>
      </c>
      <c r="T29" s="8">
        <v>243175.72399999999</v>
      </c>
      <c r="U29" s="8">
        <v>249198.614</v>
      </c>
      <c r="V29" s="8">
        <v>255438.71100000001</v>
      </c>
      <c r="W29" s="8">
        <v>261904.50700000001</v>
      </c>
      <c r="X29" s="8">
        <v>268604.21500000003</v>
      </c>
      <c r="Y29" s="8">
        <v>275547.24699999997</v>
      </c>
      <c r="Z29" s="8">
        <v>282743.38</v>
      </c>
      <c r="AA29" s="8">
        <v>290196.56599999999</v>
      </c>
      <c r="AB29" s="8">
        <v>297915.45500000002</v>
      </c>
      <c r="AC29" s="8">
        <v>305920.10100000002</v>
      </c>
      <c r="AD29" s="8">
        <v>314234.71600000001</v>
      </c>
      <c r="AE29" s="8">
        <v>322877.27799999999</v>
      </c>
      <c r="AF29" s="8">
        <v>331859.71399999998</v>
      </c>
      <c r="AG29" s="8">
        <v>341181.44500000001</v>
      </c>
      <c r="AH29" s="8">
        <v>350832.234</v>
      </c>
      <c r="AI29" s="8">
        <v>360794.78</v>
      </c>
      <c r="AJ29" s="8">
        <v>371057.54399999999</v>
      </c>
      <c r="AK29" s="8">
        <v>381615.04</v>
      </c>
      <c r="AL29" s="8">
        <v>392474.79499999998</v>
      </c>
      <c r="AM29" s="8">
        <v>403653.24699999997</v>
      </c>
      <c r="AN29" s="8">
        <v>415173.24800000002</v>
      </c>
      <c r="AO29" s="8">
        <v>427049.32699999999</v>
      </c>
      <c r="AP29" s="8">
        <v>439289.52500000002</v>
      </c>
      <c r="AQ29" s="8">
        <v>451883.61800000002</v>
      </c>
      <c r="AR29" s="8">
        <v>464805.56199999998</v>
      </c>
      <c r="AS29" s="8">
        <v>478018.91399999999</v>
      </c>
      <c r="AT29" s="8">
        <v>491497.69099999999</v>
      </c>
      <c r="AU29" s="8">
        <v>505243.67300000001</v>
      </c>
      <c r="AV29" s="8">
        <v>519267.71100000001</v>
      </c>
      <c r="AW29" s="8">
        <v>533565.64</v>
      </c>
      <c r="AX29" s="8">
        <v>548134.18500000006</v>
      </c>
      <c r="AY29" s="8">
        <v>562978.22400000005</v>
      </c>
      <c r="AZ29" s="8">
        <v>578105.12399999995</v>
      </c>
      <c r="BA29" s="8">
        <v>593539.04700000002</v>
      </c>
      <c r="BB29" s="8">
        <v>609324.74399999995</v>
      </c>
      <c r="BC29" s="8">
        <v>625519.15899999999</v>
      </c>
      <c r="BD29" s="8">
        <v>642172.29799999995</v>
      </c>
      <c r="BE29" s="8">
        <v>659302.005</v>
      </c>
      <c r="BF29" s="8">
        <v>676927.64899999998</v>
      </c>
      <c r="BG29" s="8">
        <v>695101.929</v>
      </c>
      <c r="BH29" s="8">
        <v>713885.20600000001</v>
      </c>
      <c r="BI29" s="8">
        <v>733321.65899999999</v>
      </c>
      <c r="BJ29" s="8">
        <v>753431.48600000003</v>
      </c>
      <c r="BK29" s="8">
        <v>774210.91599999997</v>
      </c>
      <c r="BL29" s="8">
        <v>795647.304</v>
      </c>
      <c r="BM29" s="8">
        <v>817715.16599999997</v>
      </c>
      <c r="BN29" s="8">
        <v>840390.12899999996</v>
      </c>
      <c r="BO29" s="8">
        <v>863672.59</v>
      </c>
      <c r="BP29" s="8">
        <v>887553.76</v>
      </c>
      <c r="BQ29" s="8">
        <v>911987.06499999994</v>
      </c>
      <c r="BR29" s="8">
        <v>936913.098</v>
      </c>
      <c r="BS29" s="8">
        <v>962286.75399999996</v>
      </c>
    </row>
    <row r="30" spans="1:71">
      <c r="A30" s="1">
        <v>13</v>
      </c>
      <c r="B30" s="2" t="s">
        <v>71</v>
      </c>
      <c r="C30" s="3" t="s">
        <v>345</v>
      </c>
      <c r="D30" s="7"/>
      <c r="E30" s="7">
        <v>903</v>
      </c>
      <c r="F30" s="8">
        <v>228901.723</v>
      </c>
      <c r="G30" s="8">
        <v>233449.41500000001</v>
      </c>
      <c r="H30" s="8">
        <v>238230.63500000001</v>
      </c>
      <c r="I30" s="8">
        <v>243243.666</v>
      </c>
      <c r="J30" s="8">
        <v>248487.75599999999</v>
      </c>
      <c r="K30" s="8">
        <v>253963.19899999999</v>
      </c>
      <c r="L30" s="8">
        <v>259671.27100000001</v>
      </c>
      <c r="M30" s="8">
        <v>265614.26199999999</v>
      </c>
      <c r="N30" s="8">
        <v>271795.34600000002</v>
      </c>
      <c r="O30" s="8">
        <v>278218.33199999999</v>
      </c>
      <c r="P30" s="8">
        <v>284887.14799999999</v>
      </c>
      <c r="Q30" s="8">
        <v>291805.14600000001</v>
      </c>
      <c r="R30" s="8">
        <v>298974.59000000003</v>
      </c>
      <c r="S30" s="8">
        <v>306396.37599999999</v>
      </c>
      <c r="T30" s="8">
        <v>314070.74900000001</v>
      </c>
      <c r="U30" s="8">
        <v>321999.24200000003</v>
      </c>
      <c r="V30" s="8">
        <v>330192.05800000002</v>
      </c>
      <c r="W30" s="8">
        <v>338656.136</v>
      </c>
      <c r="X30" s="8">
        <v>347386.94199999998</v>
      </c>
      <c r="Y30" s="8">
        <v>356376.75</v>
      </c>
      <c r="Z30" s="8">
        <v>365625.902</v>
      </c>
      <c r="AA30" s="8">
        <v>375133.69099999999</v>
      </c>
      <c r="AB30" s="8">
        <v>384921.06300000002</v>
      </c>
      <c r="AC30" s="8">
        <v>395036.77500000002</v>
      </c>
      <c r="AD30" s="8">
        <v>405544.038</v>
      </c>
      <c r="AE30" s="8">
        <v>416490.40500000003</v>
      </c>
      <c r="AF30" s="8">
        <v>427894.71600000001</v>
      </c>
      <c r="AG30" s="8">
        <v>439752.75099999999</v>
      </c>
      <c r="AH30" s="8">
        <v>452059.63799999998</v>
      </c>
      <c r="AI30" s="8">
        <v>464801.08600000001</v>
      </c>
      <c r="AJ30" s="8">
        <v>477965.12900000002</v>
      </c>
      <c r="AK30" s="8">
        <v>491549.11300000001</v>
      </c>
      <c r="AL30" s="8">
        <v>505554.09899999999</v>
      </c>
      <c r="AM30" s="8">
        <v>519974.114</v>
      </c>
      <c r="AN30" s="8">
        <v>534801.86800000002</v>
      </c>
      <c r="AO30" s="8">
        <v>550027.72600000002</v>
      </c>
      <c r="AP30" s="8">
        <v>565642.26100000006</v>
      </c>
      <c r="AQ30" s="8">
        <v>581631.16099999996</v>
      </c>
      <c r="AR30" s="8">
        <v>597972.85499999998</v>
      </c>
      <c r="AS30" s="8">
        <v>614641.78899999999</v>
      </c>
      <c r="AT30" s="8">
        <v>631614.304</v>
      </c>
      <c r="AU30" s="8">
        <v>648899.76699999999</v>
      </c>
      <c r="AV30" s="8">
        <v>666488.66799999995</v>
      </c>
      <c r="AW30" s="8">
        <v>684318.63899999997</v>
      </c>
      <c r="AX30" s="8">
        <v>702310.01199999999</v>
      </c>
      <c r="AY30" s="8">
        <v>720416.38600000006</v>
      </c>
      <c r="AZ30" s="8">
        <v>738623.10100000002</v>
      </c>
      <c r="BA30" s="8">
        <v>756979.22400000005</v>
      </c>
      <c r="BB30" s="8">
        <v>775584.22499999998</v>
      </c>
      <c r="BC30" s="8">
        <v>794575.02399999998</v>
      </c>
      <c r="BD30" s="8">
        <v>814063.14899999998</v>
      </c>
      <c r="BE30" s="8">
        <v>834088.70700000005</v>
      </c>
      <c r="BF30" s="8">
        <v>854665.83900000004</v>
      </c>
      <c r="BG30" s="8">
        <v>875849.04599999997</v>
      </c>
      <c r="BH30" s="8">
        <v>897692.4</v>
      </c>
      <c r="BI30" s="8">
        <v>920238.94499999995</v>
      </c>
      <c r="BJ30" s="8">
        <v>943507.84499999997</v>
      </c>
      <c r="BK30" s="8">
        <v>967510.99800000002</v>
      </c>
      <c r="BL30" s="8">
        <v>992269.44700000004</v>
      </c>
      <c r="BM30" s="8">
        <v>1017800.535</v>
      </c>
      <c r="BN30" s="8">
        <v>1044106.862</v>
      </c>
      <c r="BO30" s="8">
        <v>1071200.423</v>
      </c>
      <c r="BP30" s="8">
        <v>1099053.331</v>
      </c>
      <c r="BQ30" s="8">
        <v>1127576.121</v>
      </c>
      <c r="BR30" s="8">
        <v>1156648.7509999999</v>
      </c>
      <c r="BS30" s="8">
        <v>1186178.2819999999</v>
      </c>
    </row>
    <row r="31" spans="1:71">
      <c r="A31" s="1">
        <v>14</v>
      </c>
      <c r="B31" s="2" t="s">
        <v>71</v>
      </c>
      <c r="C31" s="6" t="s">
        <v>89</v>
      </c>
      <c r="D31" s="7"/>
      <c r="E31" s="7">
        <v>910</v>
      </c>
      <c r="F31" s="8">
        <v>66922.702000000005</v>
      </c>
      <c r="G31" s="8">
        <v>68373.747000000003</v>
      </c>
      <c r="H31" s="8">
        <v>69874.732999999993</v>
      </c>
      <c r="I31" s="8">
        <v>71431.547999999995</v>
      </c>
      <c r="J31" s="8">
        <v>73049.672999999995</v>
      </c>
      <c r="K31" s="8">
        <v>74734.226999999999</v>
      </c>
      <c r="L31" s="8">
        <v>76489.922999999995</v>
      </c>
      <c r="M31" s="8">
        <v>78321.100000000006</v>
      </c>
      <c r="N31" s="8">
        <v>80231.721000000005</v>
      </c>
      <c r="O31" s="8">
        <v>82225.394</v>
      </c>
      <c r="P31" s="8">
        <v>84305.445999999996</v>
      </c>
      <c r="Q31" s="8">
        <v>86474.99</v>
      </c>
      <c r="R31" s="8">
        <v>88736.99</v>
      </c>
      <c r="S31" s="8">
        <v>91094.271999999997</v>
      </c>
      <c r="T31" s="8">
        <v>93549.475000000006</v>
      </c>
      <c r="U31" s="8">
        <v>96104.801999999996</v>
      </c>
      <c r="V31" s="8">
        <v>98763.96</v>
      </c>
      <c r="W31" s="8">
        <v>101528.61500000001</v>
      </c>
      <c r="X31" s="8">
        <v>104396.485</v>
      </c>
      <c r="Y31" s="8">
        <v>107363.656</v>
      </c>
      <c r="Z31" s="8">
        <v>110428.367</v>
      </c>
      <c r="AA31" s="8">
        <v>113589.88099999999</v>
      </c>
      <c r="AB31" s="8">
        <v>116852.696</v>
      </c>
      <c r="AC31" s="8">
        <v>120226.63499999999</v>
      </c>
      <c r="AD31" s="8">
        <v>123724.622</v>
      </c>
      <c r="AE31" s="8">
        <v>127356.094</v>
      </c>
      <c r="AF31" s="8">
        <v>131128.495</v>
      </c>
      <c r="AG31" s="8">
        <v>135040.77299999999</v>
      </c>
      <c r="AH31" s="8">
        <v>139083.78700000001</v>
      </c>
      <c r="AI31" s="8">
        <v>143243.503</v>
      </c>
      <c r="AJ31" s="8">
        <v>147511.68299999999</v>
      </c>
      <c r="AK31" s="8">
        <v>151873.174</v>
      </c>
      <c r="AL31" s="8">
        <v>156334.617</v>
      </c>
      <c r="AM31" s="8">
        <v>160934.46299999999</v>
      </c>
      <c r="AN31" s="8">
        <v>165725.576</v>
      </c>
      <c r="AO31" s="8">
        <v>170739.16500000001</v>
      </c>
      <c r="AP31" s="8">
        <v>176010.12</v>
      </c>
      <c r="AQ31" s="8">
        <v>181511.06899999999</v>
      </c>
      <c r="AR31" s="8">
        <v>187136.774</v>
      </c>
      <c r="AS31" s="8">
        <v>192742.084</v>
      </c>
      <c r="AT31" s="8">
        <v>198231.68700000001</v>
      </c>
      <c r="AU31" s="8">
        <v>203557.462</v>
      </c>
      <c r="AV31" s="8">
        <v>208775.07</v>
      </c>
      <c r="AW31" s="8">
        <v>214020.11499999999</v>
      </c>
      <c r="AX31" s="8">
        <v>219485.38099999999</v>
      </c>
      <c r="AY31" s="8">
        <v>225309.503</v>
      </c>
      <c r="AZ31" s="8">
        <v>231547.883</v>
      </c>
      <c r="BA31" s="8">
        <v>238160.09099999999</v>
      </c>
      <c r="BB31" s="8">
        <v>245073.02900000001</v>
      </c>
      <c r="BC31" s="8">
        <v>252170.747</v>
      </c>
      <c r="BD31" s="8">
        <v>259372.541</v>
      </c>
      <c r="BE31" s="8">
        <v>266660.50699999998</v>
      </c>
      <c r="BF31" s="8">
        <v>274075.58299999998</v>
      </c>
      <c r="BG31" s="8">
        <v>281665.83500000002</v>
      </c>
      <c r="BH31" s="8">
        <v>289502.06900000002</v>
      </c>
      <c r="BI31" s="8">
        <v>297636.467</v>
      </c>
      <c r="BJ31" s="8">
        <v>306080.42300000001</v>
      </c>
      <c r="BK31" s="8">
        <v>314819.98</v>
      </c>
      <c r="BL31" s="8">
        <v>323851.02899999998</v>
      </c>
      <c r="BM31" s="8">
        <v>333162.13</v>
      </c>
      <c r="BN31" s="8">
        <v>342742.625</v>
      </c>
      <c r="BO31" s="8">
        <v>352593.266</v>
      </c>
      <c r="BP31" s="8">
        <v>362712.00699999998</v>
      </c>
      <c r="BQ31" s="8">
        <v>373080.59</v>
      </c>
      <c r="BR31" s="8">
        <v>383675.36</v>
      </c>
      <c r="BS31" s="8">
        <v>394477.33899999998</v>
      </c>
    </row>
    <row r="32" spans="1:71">
      <c r="A32" s="1">
        <v>15</v>
      </c>
      <c r="B32" s="2" t="s">
        <v>71</v>
      </c>
      <c r="C32" s="5" t="s">
        <v>90</v>
      </c>
      <c r="D32" s="7"/>
      <c r="E32" s="7">
        <v>108</v>
      </c>
      <c r="F32" s="8">
        <v>2308.9229999999998</v>
      </c>
      <c r="G32" s="8">
        <v>2359.2339999999999</v>
      </c>
      <c r="H32" s="8">
        <v>2403.777</v>
      </c>
      <c r="I32" s="8">
        <v>2445.8359999999998</v>
      </c>
      <c r="J32" s="8">
        <v>2487.9290000000001</v>
      </c>
      <c r="K32" s="8">
        <v>2531.8000000000002</v>
      </c>
      <c r="L32" s="8">
        <v>2578.393</v>
      </c>
      <c r="M32" s="8">
        <v>2627.88</v>
      </c>
      <c r="N32" s="8">
        <v>2679.7649999999999</v>
      </c>
      <c r="O32" s="8">
        <v>2733.05</v>
      </c>
      <c r="P32" s="8">
        <v>2786.74</v>
      </c>
      <c r="Q32" s="8">
        <v>2840.375</v>
      </c>
      <c r="R32" s="8">
        <v>2894.51</v>
      </c>
      <c r="S32" s="8">
        <v>2950.9029999999998</v>
      </c>
      <c r="T32" s="8">
        <v>3011.9569999999999</v>
      </c>
      <c r="U32" s="8">
        <v>3079.0340000000001</v>
      </c>
      <c r="V32" s="8">
        <v>3153.8789999999999</v>
      </c>
      <c r="W32" s="8">
        <v>3235.125</v>
      </c>
      <c r="X32" s="8">
        <v>3317.3150000000001</v>
      </c>
      <c r="Y32" s="8">
        <v>3392.9490000000001</v>
      </c>
      <c r="Z32" s="8">
        <v>3457.1129999999998</v>
      </c>
      <c r="AA32" s="8">
        <v>3507.5929999999998</v>
      </c>
      <c r="AB32" s="8">
        <v>3547.335</v>
      </c>
      <c r="AC32" s="8">
        <v>3582.9520000000002</v>
      </c>
      <c r="AD32" s="8">
        <v>3623.8530000000001</v>
      </c>
      <c r="AE32" s="8">
        <v>3676.991</v>
      </c>
      <c r="AF32" s="8">
        <v>3744.6959999999999</v>
      </c>
      <c r="AG32" s="8">
        <v>3825.4839999999999</v>
      </c>
      <c r="AH32" s="8">
        <v>3917.866</v>
      </c>
      <c r="AI32" s="8">
        <v>4018.9270000000001</v>
      </c>
      <c r="AJ32" s="8">
        <v>4126.5439999999999</v>
      </c>
      <c r="AK32" s="8">
        <v>4239.6729999999998</v>
      </c>
      <c r="AL32" s="8">
        <v>4359.1220000000003</v>
      </c>
      <c r="AM32" s="8">
        <v>4486.6130000000003</v>
      </c>
      <c r="AN32" s="8">
        <v>4624.6170000000002</v>
      </c>
      <c r="AO32" s="8">
        <v>4774.2579999999998</v>
      </c>
      <c r="AP32" s="8">
        <v>4936.4290000000001</v>
      </c>
      <c r="AQ32" s="8">
        <v>5108.5810000000001</v>
      </c>
      <c r="AR32" s="8">
        <v>5284.1729999999998</v>
      </c>
      <c r="AS32" s="8">
        <v>5454.4750000000004</v>
      </c>
      <c r="AT32" s="8">
        <v>5613.1409999999996</v>
      </c>
      <c r="AU32" s="8">
        <v>5759.4290000000001</v>
      </c>
      <c r="AV32" s="8">
        <v>5895.1310000000003</v>
      </c>
      <c r="AW32" s="8">
        <v>6019.9009999999998</v>
      </c>
      <c r="AX32" s="8">
        <v>6134.0410000000002</v>
      </c>
      <c r="AY32" s="8">
        <v>6239.03</v>
      </c>
      <c r="AZ32" s="8">
        <v>6333.415</v>
      </c>
      <c r="BA32" s="8">
        <v>6420.3969999999999</v>
      </c>
      <c r="BB32" s="8">
        <v>6511.92</v>
      </c>
      <c r="BC32" s="8">
        <v>6623.7070000000003</v>
      </c>
      <c r="BD32" s="8">
        <v>6767.0730000000003</v>
      </c>
      <c r="BE32" s="8">
        <v>6946.72</v>
      </c>
      <c r="BF32" s="8">
        <v>7159.9179999999997</v>
      </c>
      <c r="BG32" s="8">
        <v>7401.2150000000001</v>
      </c>
      <c r="BH32" s="8">
        <v>7661.6130000000003</v>
      </c>
      <c r="BI32" s="8">
        <v>7934.2129999999997</v>
      </c>
      <c r="BJ32" s="8">
        <v>8218.07</v>
      </c>
      <c r="BK32" s="8">
        <v>8514.5779999999995</v>
      </c>
      <c r="BL32" s="8">
        <v>8821.7950000000001</v>
      </c>
      <c r="BM32" s="8">
        <v>9137.7860000000001</v>
      </c>
      <c r="BN32" s="8">
        <v>9461.1170000000002</v>
      </c>
      <c r="BO32" s="8">
        <v>9790.1509999999998</v>
      </c>
      <c r="BP32" s="8">
        <v>10124.572</v>
      </c>
      <c r="BQ32" s="8">
        <v>10465.959000000001</v>
      </c>
      <c r="BR32" s="8">
        <v>10816.86</v>
      </c>
      <c r="BS32" s="8">
        <v>11178.921</v>
      </c>
    </row>
    <row r="33" spans="1:71">
      <c r="A33" s="1">
        <v>16</v>
      </c>
      <c r="B33" s="2" t="s">
        <v>71</v>
      </c>
      <c r="C33" s="5" t="s">
        <v>91</v>
      </c>
      <c r="D33" s="7"/>
      <c r="E33" s="7">
        <v>174</v>
      </c>
      <c r="F33" s="8">
        <v>156.334</v>
      </c>
      <c r="G33" s="8">
        <v>160.083</v>
      </c>
      <c r="H33" s="8">
        <v>163.553</v>
      </c>
      <c r="I33" s="8">
        <v>166.839</v>
      </c>
      <c r="J33" s="8">
        <v>170.01900000000001</v>
      </c>
      <c r="K33" s="8">
        <v>173.149</v>
      </c>
      <c r="L33" s="8">
        <v>176.26499999999999</v>
      </c>
      <c r="M33" s="8">
        <v>179.386</v>
      </c>
      <c r="N33" s="8">
        <v>182.512</v>
      </c>
      <c r="O33" s="8">
        <v>185.62899999999999</v>
      </c>
      <c r="P33" s="8">
        <v>188.732</v>
      </c>
      <c r="Q33" s="8">
        <v>191.828</v>
      </c>
      <c r="R33" s="8">
        <v>194.96</v>
      </c>
      <c r="S33" s="8">
        <v>198.20500000000001</v>
      </c>
      <c r="T33" s="8">
        <v>201.66499999999999</v>
      </c>
      <c r="U33" s="8">
        <v>205.41200000000001</v>
      </c>
      <c r="V33" s="8">
        <v>209.536</v>
      </c>
      <c r="W33" s="8">
        <v>214.03800000000001</v>
      </c>
      <c r="X33" s="8">
        <v>218.79400000000001</v>
      </c>
      <c r="Y33" s="8">
        <v>223.62899999999999</v>
      </c>
      <c r="Z33" s="8">
        <v>228.44300000000001</v>
      </c>
      <c r="AA33" s="8">
        <v>233.125</v>
      </c>
      <c r="AB33" s="8">
        <v>237.797</v>
      </c>
      <c r="AC33" s="8">
        <v>242.875</v>
      </c>
      <c r="AD33" s="8">
        <v>248.92099999999999</v>
      </c>
      <c r="AE33" s="8">
        <v>256.30900000000003</v>
      </c>
      <c r="AF33" s="8">
        <v>265.23399999999998</v>
      </c>
      <c r="AG33" s="8">
        <v>275.49599999999998</v>
      </c>
      <c r="AH33" s="8">
        <v>286.58300000000003</v>
      </c>
      <c r="AI33" s="8">
        <v>297.76499999999999</v>
      </c>
      <c r="AJ33" s="8">
        <v>308.51799999999997</v>
      </c>
      <c r="AK33" s="8">
        <v>318.65899999999999</v>
      </c>
      <c r="AL33" s="8">
        <v>328.35500000000002</v>
      </c>
      <c r="AM33" s="8">
        <v>337.85300000000001</v>
      </c>
      <c r="AN33" s="8">
        <v>347.548</v>
      </c>
      <c r="AO33" s="8">
        <v>357.72899999999998</v>
      </c>
      <c r="AP33" s="8">
        <v>368.44299999999998</v>
      </c>
      <c r="AQ33" s="8">
        <v>379.589</v>
      </c>
      <c r="AR33" s="8">
        <v>391.13299999999998</v>
      </c>
      <c r="AS33" s="8">
        <v>403.00299999999999</v>
      </c>
      <c r="AT33" s="8">
        <v>415.14400000000001</v>
      </c>
      <c r="AU33" s="8">
        <v>427.55599999999998</v>
      </c>
      <c r="AV33" s="8">
        <v>440.25200000000001</v>
      </c>
      <c r="AW33" s="8">
        <v>453.18799999999999</v>
      </c>
      <c r="AX33" s="8">
        <v>466.30900000000003</v>
      </c>
      <c r="AY33" s="8">
        <v>479.57400000000001</v>
      </c>
      <c r="AZ33" s="8">
        <v>492.97899999999998</v>
      </c>
      <c r="BA33" s="8">
        <v>506.52499999999998</v>
      </c>
      <c r="BB33" s="8">
        <v>520.17999999999995</v>
      </c>
      <c r="BC33" s="8">
        <v>533.90899999999999</v>
      </c>
      <c r="BD33" s="8">
        <v>547.69600000000003</v>
      </c>
      <c r="BE33" s="8">
        <v>561.52499999999998</v>
      </c>
      <c r="BF33" s="8">
        <v>575.428</v>
      </c>
      <c r="BG33" s="8">
        <v>589.5</v>
      </c>
      <c r="BH33" s="8">
        <v>603.86900000000003</v>
      </c>
      <c r="BI33" s="8">
        <v>618.63199999999995</v>
      </c>
      <c r="BJ33" s="8">
        <v>633.81399999999996</v>
      </c>
      <c r="BK33" s="8">
        <v>649.404</v>
      </c>
      <c r="BL33" s="8">
        <v>665.41399999999999</v>
      </c>
      <c r="BM33" s="8">
        <v>681.84500000000003</v>
      </c>
      <c r="BN33" s="8">
        <v>698.69500000000005</v>
      </c>
      <c r="BO33" s="8">
        <v>715.97199999999998</v>
      </c>
      <c r="BP33" s="8">
        <v>733.66099999999994</v>
      </c>
      <c r="BQ33" s="8">
        <v>751.697</v>
      </c>
      <c r="BR33" s="8">
        <v>769.99099999999999</v>
      </c>
      <c r="BS33" s="8">
        <v>788.47400000000005</v>
      </c>
    </row>
    <row r="34" spans="1:71">
      <c r="A34" s="1">
        <v>17</v>
      </c>
      <c r="B34" s="2" t="s">
        <v>71</v>
      </c>
      <c r="C34" s="5" t="s">
        <v>92</v>
      </c>
      <c r="D34" s="7"/>
      <c r="E34" s="7">
        <v>262</v>
      </c>
      <c r="F34" s="8">
        <v>62.000999999999998</v>
      </c>
      <c r="G34" s="8">
        <v>63.308999999999997</v>
      </c>
      <c r="H34" s="8">
        <v>64.748000000000005</v>
      </c>
      <c r="I34" s="8">
        <v>66.272999999999996</v>
      </c>
      <c r="J34" s="8">
        <v>67.876999999999995</v>
      </c>
      <c r="K34" s="8">
        <v>69.593999999999994</v>
      </c>
      <c r="L34" s="8">
        <v>71.498000000000005</v>
      </c>
      <c r="M34" s="8">
        <v>73.703000000000003</v>
      </c>
      <c r="N34" s="8">
        <v>76.353999999999999</v>
      </c>
      <c r="O34" s="8">
        <v>79.617000000000004</v>
      </c>
      <c r="P34" s="8">
        <v>83.635999999999996</v>
      </c>
      <c r="Q34" s="8">
        <v>88.498999999999995</v>
      </c>
      <c r="R34" s="8">
        <v>94.2</v>
      </c>
      <c r="S34" s="8">
        <v>100.622</v>
      </c>
      <c r="T34" s="8">
        <v>107.584</v>
      </c>
      <c r="U34" s="8">
        <v>114.96299999999999</v>
      </c>
      <c r="V34" s="8">
        <v>122.86799999999999</v>
      </c>
      <c r="W34" s="8">
        <v>131.40299999999999</v>
      </c>
      <c r="X34" s="8">
        <v>140.46100000000001</v>
      </c>
      <c r="Y34" s="8">
        <v>149.89099999999999</v>
      </c>
      <c r="Z34" s="8">
        <v>159.667</v>
      </c>
      <c r="AA34" s="8">
        <v>169.37</v>
      </c>
      <c r="AB34" s="8">
        <v>179.21199999999999</v>
      </c>
      <c r="AC34" s="8">
        <v>190.536</v>
      </c>
      <c r="AD34" s="8">
        <v>205.15700000000001</v>
      </c>
      <c r="AE34" s="8">
        <v>224.18199999999999</v>
      </c>
      <c r="AF34" s="8">
        <v>248.619</v>
      </c>
      <c r="AG34" s="8">
        <v>277.62200000000001</v>
      </c>
      <c r="AH34" s="8">
        <v>308.21300000000002</v>
      </c>
      <c r="AI34" s="8">
        <v>336.25400000000002</v>
      </c>
      <c r="AJ34" s="8">
        <v>358.96</v>
      </c>
      <c r="AK34" s="8">
        <v>374.68299999999999</v>
      </c>
      <c r="AL34" s="8">
        <v>384.74299999999999</v>
      </c>
      <c r="AM34" s="8">
        <v>392.90800000000002</v>
      </c>
      <c r="AN34" s="8">
        <v>404.589</v>
      </c>
      <c r="AO34" s="8">
        <v>423.47</v>
      </c>
      <c r="AP34" s="8">
        <v>451.06799999999998</v>
      </c>
      <c r="AQ34" s="8">
        <v>485.565</v>
      </c>
      <c r="AR34" s="8">
        <v>523.26599999999996</v>
      </c>
      <c r="AS34" s="8">
        <v>558.80999999999995</v>
      </c>
      <c r="AT34" s="8">
        <v>588.35599999999999</v>
      </c>
      <c r="AU34" s="8">
        <v>610.67899999999997</v>
      </c>
      <c r="AV34" s="8">
        <v>627.06299999999999</v>
      </c>
      <c r="AW34" s="8">
        <v>639.21500000000003</v>
      </c>
      <c r="AX34" s="8">
        <v>649.87800000000004</v>
      </c>
      <c r="AY34" s="8">
        <v>661.07600000000002</v>
      </c>
      <c r="AZ34" s="8">
        <v>673.202</v>
      </c>
      <c r="BA34" s="8">
        <v>685.64400000000001</v>
      </c>
      <c r="BB34" s="8">
        <v>698.25599999999997</v>
      </c>
      <c r="BC34" s="8">
        <v>710.65200000000004</v>
      </c>
      <c r="BD34" s="8">
        <v>722.56200000000001</v>
      </c>
      <c r="BE34" s="8">
        <v>734.08799999999997</v>
      </c>
      <c r="BF34" s="8">
        <v>745.45899999999995</v>
      </c>
      <c r="BG34" s="8">
        <v>756.65599999999995</v>
      </c>
      <c r="BH34" s="8">
        <v>767.64400000000001</v>
      </c>
      <c r="BI34" s="8">
        <v>778.40599999999995</v>
      </c>
      <c r="BJ34" s="8">
        <v>788.94100000000003</v>
      </c>
      <c r="BK34" s="8">
        <v>799.30899999999997</v>
      </c>
      <c r="BL34" s="8">
        <v>809.63900000000001</v>
      </c>
      <c r="BM34" s="8">
        <v>820.09699999999998</v>
      </c>
      <c r="BN34" s="8">
        <v>830.80200000000002</v>
      </c>
      <c r="BO34" s="8">
        <v>841.80200000000002</v>
      </c>
      <c r="BP34" s="8">
        <v>853.06899999999996</v>
      </c>
      <c r="BQ34" s="8">
        <v>864.55399999999997</v>
      </c>
      <c r="BR34" s="8">
        <v>876.17399999999998</v>
      </c>
      <c r="BS34" s="8">
        <v>887.86099999999999</v>
      </c>
    </row>
    <row r="35" spans="1:71">
      <c r="A35" s="1">
        <v>18</v>
      </c>
      <c r="B35" s="2" t="s">
        <v>71</v>
      </c>
      <c r="C35" s="5" t="s">
        <v>93</v>
      </c>
      <c r="D35" s="7"/>
      <c r="E35" s="7">
        <v>232</v>
      </c>
      <c r="F35" s="8">
        <v>1142.1500000000001</v>
      </c>
      <c r="G35" s="8">
        <v>1162.6579999999999</v>
      </c>
      <c r="H35" s="8">
        <v>1184.694</v>
      </c>
      <c r="I35" s="8">
        <v>1208.1410000000001</v>
      </c>
      <c r="J35" s="8">
        <v>1232.905</v>
      </c>
      <c r="K35" s="8">
        <v>1258.9259999999999</v>
      </c>
      <c r="L35" s="8">
        <v>1286.171</v>
      </c>
      <c r="M35" s="8">
        <v>1314.633</v>
      </c>
      <c r="N35" s="8">
        <v>1344.338</v>
      </c>
      <c r="O35" s="8">
        <v>1375.3209999999999</v>
      </c>
      <c r="P35" s="8">
        <v>1407.6310000000001</v>
      </c>
      <c r="Q35" s="8">
        <v>1441.297</v>
      </c>
      <c r="R35" s="8">
        <v>1476.3209999999999</v>
      </c>
      <c r="S35" s="8">
        <v>1512.671</v>
      </c>
      <c r="T35" s="8">
        <v>1550.297</v>
      </c>
      <c r="U35" s="8">
        <v>1589.1869999999999</v>
      </c>
      <c r="V35" s="8">
        <v>1629.3330000000001</v>
      </c>
      <c r="W35" s="8">
        <v>1670.8209999999999</v>
      </c>
      <c r="X35" s="8">
        <v>1713.846</v>
      </c>
      <c r="Y35" s="8">
        <v>1758.6679999999999</v>
      </c>
      <c r="Z35" s="8">
        <v>1805.48</v>
      </c>
      <c r="AA35" s="8">
        <v>1854.395</v>
      </c>
      <c r="AB35" s="8">
        <v>1905.4059999999999</v>
      </c>
      <c r="AC35" s="8">
        <v>1958.444</v>
      </c>
      <c r="AD35" s="8">
        <v>2013.3820000000001</v>
      </c>
      <c r="AE35" s="8">
        <v>2070.145</v>
      </c>
      <c r="AF35" s="8">
        <v>2128.5970000000002</v>
      </c>
      <c r="AG35" s="8">
        <v>2188.806</v>
      </c>
      <c r="AH35" s="8">
        <v>2251.1289999999999</v>
      </c>
      <c r="AI35" s="8">
        <v>2316.0540000000001</v>
      </c>
      <c r="AJ35" s="8">
        <v>2383.8580000000002</v>
      </c>
      <c r="AK35" s="8">
        <v>2453.6889999999999</v>
      </c>
      <c r="AL35" s="8">
        <v>2525.0050000000001</v>
      </c>
      <c r="AM35" s="8">
        <v>2598.6260000000002</v>
      </c>
      <c r="AN35" s="8">
        <v>2675.7170000000001</v>
      </c>
      <c r="AO35" s="8">
        <v>2756.4929999999999</v>
      </c>
      <c r="AP35" s="8">
        <v>2843.1410000000001</v>
      </c>
      <c r="AQ35" s="8">
        <v>2933.8710000000001</v>
      </c>
      <c r="AR35" s="8">
        <v>3020.2779999999998</v>
      </c>
      <c r="AS35" s="8">
        <v>3091.0830000000001</v>
      </c>
      <c r="AT35" s="8">
        <v>3139.0830000000001</v>
      </c>
      <c r="AU35" s="8">
        <v>3160.6439999999998</v>
      </c>
      <c r="AV35" s="8">
        <v>3160.6170000000002</v>
      </c>
      <c r="AW35" s="8">
        <v>3150.8110000000001</v>
      </c>
      <c r="AX35" s="8">
        <v>3147.8710000000001</v>
      </c>
      <c r="AY35" s="8">
        <v>3164.0949999999998</v>
      </c>
      <c r="AZ35" s="8">
        <v>3202.598</v>
      </c>
      <c r="BA35" s="8">
        <v>3260.6120000000001</v>
      </c>
      <c r="BB35" s="8">
        <v>3337.2269999999999</v>
      </c>
      <c r="BC35" s="8">
        <v>3429.6559999999999</v>
      </c>
      <c r="BD35" s="8">
        <v>3535.1559999999999</v>
      </c>
      <c r="BE35" s="8">
        <v>3655.0059999999999</v>
      </c>
      <c r="BF35" s="8">
        <v>3788.5320000000002</v>
      </c>
      <c r="BG35" s="8">
        <v>3928.4079999999999</v>
      </c>
      <c r="BH35" s="8">
        <v>4064.9580000000001</v>
      </c>
      <c r="BI35" s="8">
        <v>4191.2730000000001</v>
      </c>
      <c r="BJ35" s="8">
        <v>4304.4399999999996</v>
      </c>
      <c r="BK35" s="8">
        <v>4406.299</v>
      </c>
      <c r="BL35" s="8">
        <v>4500.6379999999999</v>
      </c>
      <c r="BM35" s="8">
        <v>4593.549</v>
      </c>
      <c r="BN35" s="8">
        <v>4689.6639999999998</v>
      </c>
      <c r="BO35" s="8">
        <v>4789.5680000000002</v>
      </c>
      <c r="BP35" s="8">
        <v>4892.2330000000002</v>
      </c>
      <c r="BQ35" s="8">
        <v>4998.8239999999996</v>
      </c>
      <c r="BR35" s="8">
        <v>5110.4440000000004</v>
      </c>
      <c r="BS35" s="8">
        <v>5227.7910000000002</v>
      </c>
    </row>
    <row r="36" spans="1:71">
      <c r="A36" s="1">
        <v>19</v>
      </c>
      <c r="B36" s="2" t="s">
        <v>71</v>
      </c>
      <c r="C36" s="5" t="s">
        <v>94</v>
      </c>
      <c r="D36" s="7"/>
      <c r="E36" s="7">
        <v>231</v>
      </c>
      <c r="F36" s="8">
        <v>18128.034</v>
      </c>
      <c r="G36" s="8">
        <v>18466.918000000001</v>
      </c>
      <c r="H36" s="8">
        <v>18819.633999999998</v>
      </c>
      <c r="I36" s="8">
        <v>19184.239000000001</v>
      </c>
      <c r="J36" s="8">
        <v>19559.973999999998</v>
      </c>
      <c r="K36" s="8">
        <v>19947.264999999999</v>
      </c>
      <c r="L36" s="8">
        <v>20347.793000000001</v>
      </c>
      <c r="M36" s="8">
        <v>20764.427</v>
      </c>
      <c r="N36" s="8">
        <v>21200.998</v>
      </c>
      <c r="O36" s="8">
        <v>21661.944</v>
      </c>
      <c r="P36" s="8">
        <v>22151.218000000001</v>
      </c>
      <c r="Q36" s="8">
        <v>22671.131000000001</v>
      </c>
      <c r="R36" s="8">
        <v>23221.330999999998</v>
      </c>
      <c r="S36" s="8">
        <v>23798.378000000001</v>
      </c>
      <c r="T36" s="8">
        <v>24396.965</v>
      </c>
      <c r="U36" s="8">
        <v>25013.550999999999</v>
      </c>
      <c r="V36" s="8">
        <v>25641.175999999999</v>
      </c>
      <c r="W36" s="8">
        <v>26280.771000000001</v>
      </c>
      <c r="X36" s="8">
        <v>26945.458999999999</v>
      </c>
      <c r="Y36" s="8">
        <v>27653.621999999999</v>
      </c>
      <c r="Z36" s="8">
        <v>28414.999</v>
      </c>
      <c r="AA36" s="8">
        <v>29246.17</v>
      </c>
      <c r="AB36" s="8">
        <v>30135.007000000001</v>
      </c>
      <c r="AC36" s="8">
        <v>31028.727999999999</v>
      </c>
      <c r="AD36" s="8">
        <v>31855.294000000002</v>
      </c>
      <c r="AE36" s="8">
        <v>32568.539000000001</v>
      </c>
      <c r="AF36" s="8">
        <v>33144.536999999997</v>
      </c>
      <c r="AG36" s="8">
        <v>33614.152999999998</v>
      </c>
      <c r="AH36" s="8">
        <v>34053.430999999997</v>
      </c>
      <c r="AI36" s="8">
        <v>34569.428</v>
      </c>
      <c r="AJ36" s="8">
        <v>35239.974000000002</v>
      </c>
      <c r="AK36" s="8">
        <v>36093.319000000003</v>
      </c>
      <c r="AL36" s="8">
        <v>37109.517</v>
      </c>
      <c r="AM36" s="8">
        <v>38259.375999999997</v>
      </c>
      <c r="AN36" s="8">
        <v>39493.502999999997</v>
      </c>
      <c r="AO36" s="8">
        <v>40775.997000000003</v>
      </c>
      <c r="AP36" s="8">
        <v>42097.110999999997</v>
      </c>
      <c r="AQ36" s="8">
        <v>43470.218999999997</v>
      </c>
      <c r="AR36" s="8">
        <v>44908.705000000002</v>
      </c>
      <c r="AS36" s="8">
        <v>46433.603999999999</v>
      </c>
      <c r="AT36" s="8">
        <v>48057.093999999997</v>
      </c>
      <c r="AU36" s="8">
        <v>49784.987000000001</v>
      </c>
      <c r="AV36" s="8">
        <v>51602.775999999998</v>
      </c>
      <c r="AW36" s="8">
        <v>53477.944000000003</v>
      </c>
      <c r="AX36" s="8">
        <v>55366.517</v>
      </c>
      <c r="AY36" s="8">
        <v>57237.226000000002</v>
      </c>
      <c r="AZ36" s="8">
        <v>59076.413999999997</v>
      </c>
      <c r="BA36" s="8">
        <v>60893.264000000003</v>
      </c>
      <c r="BB36" s="8">
        <v>62707.546999999999</v>
      </c>
      <c r="BC36" s="8">
        <v>64550.161</v>
      </c>
      <c r="BD36" s="8">
        <v>66443.603000000003</v>
      </c>
      <c r="BE36" s="8">
        <v>68393.127999999997</v>
      </c>
      <c r="BF36" s="8">
        <v>70391.17</v>
      </c>
      <c r="BG36" s="8">
        <v>72432.289999999994</v>
      </c>
      <c r="BH36" s="8">
        <v>74506.974000000002</v>
      </c>
      <c r="BI36" s="8">
        <v>76608.430999999997</v>
      </c>
      <c r="BJ36" s="8">
        <v>78735.675000000003</v>
      </c>
      <c r="BK36" s="8">
        <v>80891.967999999993</v>
      </c>
      <c r="BL36" s="8">
        <v>83079.607999999993</v>
      </c>
      <c r="BM36" s="8">
        <v>85302.099000000002</v>
      </c>
      <c r="BN36" s="8">
        <v>87561.813999999998</v>
      </c>
      <c r="BO36" s="8">
        <v>89858.695999999996</v>
      </c>
      <c r="BP36" s="8">
        <v>92191.210999999996</v>
      </c>
      <c r="BQ36" s="8">
        <v>94558.373999999996</v>
      </c>
      <c r="BR36" s="8">
        <v>96958.732000000004</v>
      </c>
      <c r="BS36" s="8">
        <v>99390.75</v>
      </c>
    </row>
    <row r="37" spans="1:71">
      <c r="A37" s="1">
        <v>20</v>
      </c>
      <c r="B37" s="2" t="s">
        <v>71</v>
      </c>
      <c r="C37" s="5" t="s">
        <v>95</v>
      </c>
      <c r="D37" s="7"/>
      <c r="E37" s="7">
        <v>404</v>
      </c>
      <c r="F37" s="8">
        <v>6076.7569999999996</v>
      </c>
      <c r="G37" s="8">
        <v>6240.1769999999997</v>
      </c>
      <c r="H37" s="8">
        <v>6412.38</v>
      </c>
      <c r="I37" s="8">
        <v>6593.1229999999996</v>
      </c>
      <c r="J37" s="8">
        <v>6782.3</v>
      </c>
      <c r="K37" s="8">
        <v>6979.9390000000003</v>
      </c>
      <c r="L37" s="8">
        <v>7186.2120000000004</v>
      </c>
      <c r="M37" s="8">
        <v>7401.4219999999996</v>
      </c>
      <c r="N37" s="8">
        <v>7626</v>
      </c>
      <c r="O37" s="8">
        <v>7860.48</v>
      </c>
      <c r="P37" s="8">
        <v>8105.44</v>
      </c>
      <c r="Q37" s="8">
        <v>8361.4419999999991</v>
      </c>
      <c r="R37" s="8">
        <v>8628.973</v>
      </c>
      <c r="S37" s="8">
        <v>8908.4249999999993</v>
      </c>
      <c r="T37" s="8">
        <v>9200.1579999999994</v>
      </c>
      <c r="U37" s="8">
        <v>9504.7019999999993</v>
      </c>
      <c r="V37" s="8">
        <v>9822.5049999999992</v>
      </c>
      <c r="W37" s="8">
        <v>10154.489</v>
      </c>
      <c r="X37" s="8">
        <v>10502.25</v>
      </c>
      <c r="Y37" s="8">
        <v>10867.717000000001</v>
      </c>
      <c r="Z37" s="8">
        <v>11252.466</v>
      </c>
      <c r="AA37" s="8">
        <v>11657.478999999999</v>
      </c>
      <c r="AB37" s="8">
        <v>12083.165000000001</v>
      </c>
      <c r="AC37" s="8">
        <v>12529.81</v>
      </c>
      <c r="AD37" s="8">
        <v>12997.447</v>
      </c>
      <c r="AE37" s="8">
        <v>13486.241</v>
      </c>
      <c r="AF37" s="8">
        <v>13995.974</v>
      </c>
      <c r="AG37" s="8">
        <v>14527.187</v>
      </c>
      <c r="AH37" s="8">
        <v>15081.598</v>
      </c>
      <c r="AI37" s="8">
        <v>15661.414000000001</v>
      </c>
      <c r="AJ37" s="8">
        <v>16267.906000000001</v>
      </c>
      <c r="AK37" s="8">
        <v>16901.181</v>
      </c>
      <c r="AL37" s="8">
        <v>17559.777999999998</v>
      </c>
      <c r="AM37" s="8">
        <v>18241.330999999998</v>
      </c>
      <c r="AN37" s="8">
        <v>18942.598999999998</v>
      </c>
      <c r="AO37" s="8">
        <v>19660.713</v>
      </c>
      <c r="AP37" s="8">
        <v>20393.723999999998</v>
      </c>
      <c r="AQ37" s="8">
        <v>21140.344000000001</v>
      </c>
      <c r="AR37" s="8">
        <v>21899.004000000001</v>
      </c>
      <c r="AS37" s="8">
        <v>22668.238000000001</v>
      </c>
      <c r="AT37" s="8">
        <v>23446.228999999999</v>
      </c>
      <c r="AU37" s="8">
        <v>24234.087</v>
      </c>
      <c r="AV37" s="8">
        <v>25029.754000000001</v>
      </c>
      <c r="AW37" s="8">
        <v>25824.736000000001</v>
      </c>
      <c r="AX37" s="8">
        <v>26608.089</v>
      </c>
      <c r="AY37" s="8">
        <v>27373.035</v>
      </c>
      <c r="AZ37" s="8">
        <v>28116.026999999998</v>
      </c>
      <c r="BA37" s="8">
        <v>28842.244999999999</v>
      </c>
      <c r="BB37" s="8">
        <v>29564.614000000001</v>
      </c>
      <c r="BC37" s="8">
        <v>30301.24</v>
      </c>
      <c r="BD37" s="8">
        <v>31065.82</v>
      </c>
      <c r="BE37" s="8">
        <v>31863.279999999999</v>
      </c>
      <c r="BF37" s="8">
        <v>32691.98</v>
      </c>
      <c r="BG37" s="8">
        <v>33551.078999999998</v>
      </c>
      <c r="BH37" s="8">
        <v>34437.46</v>
      </c>
      <c r="BI37" s="8">
        <v>35349.040000000001</v>
      </c>
      <c r="BJ37" s="8">
        <v>36286.014999999999</v>
      </c>
      <c r="BK37" s="8">
        <v>37250.54</v>
      </c>
      <c r="BL37" s="8">
        <v>38244.442000000003</v>
      </c>
      <c r="BM37" s="8">
        <v>39269.987999999998</v>
      </c>
      <c r="BN37" s="8">
        <v>40328.313000000002</v>
      </c>
      <c r="BO37" s="8">
        <v>41419.953999999998</v>
      </c>
      <c r="BP37" s="8">
        <v>42542.978000000003</v>
      </c>
      <c r="BQ37" s="8">
        <v>43692.881000000001</v>
      </c>
      <c r="BR37" s="8">
        <v>44863.582999999999</v>
      </c>
      <c r="BS37" s="8">
        <v>46050.302000000003</v>
      </c>
    </row>
    <row r="38" spans="1:71">
      <c r="A38" s="1">
        <v>21</v>
      </c>
      <c r="B38" s="2" t="s">
        <v>71</v>
      </c>
      <c r="C38" s="5" t="s">
        <v>96</v>
      </c>
      <c r="D38" s="7"/>
      <c r="E38" s="7">
        <v>450</v>
      </c>
      <c r="F38" s="8">
        <v>4083.5540000000001</v>
      </c>
      <c r="G38" s="8">
        <v>4167.8270000000002</v>
      </c>
      <c r="H38" s="8">
        <v>4256.12</v>
      </c>
      <c r="I38" s="8">
        <v>4348.2389999999996</v>
      </c>
      <c r="J38" s="8">
        <v>4444.0609999999997</v>
      </c>
      <c r="K38" s="8">
        <v>4543.5420000000004</v>
      </c>
      <c r="L38" s="8">
        <v>4646.7139999999999</v>
      </c>
      <c r="M38" s="8">
        <v>4753.6850000000004</v>
      </c>
      <c r="N38" s="8">
        <v>4864.6310000000003</v>
      </c>
      <c r="O38" s="8">
        <v>4979.7790000000005</v>
      </c>
      <c r="P38" s="8">
        <v>5099.3710000000001</v>
      </c>
      <c r="Q38" s="8">
        <v>5223.6210000000001</v>
      </c>
      <c r="R38" s="8">
        <v>5352.674</v>
      </c>
      <c r="S38" s="8">
        <v>5486.5929999999998</v>
      </c>
      <c r="T38" s="8">
        <v>5625.4009999999998</v>
      </c>
      <c r="U38" s="8">
        <v>5769.2190000000001</v>
      </c>
      <c r="V38" s="8">
        <v>5918.06</v>
      </c>
      <c r="W38" s="8">
        <v>6072.27</v>
      </c>
      <c r="X38" s="8">
        <v>6232.7039999999997</v>
      </c>
      <c r="Y38" s="8">
        <v>6400.4539999999997</v>
      </c>
      <c r="Z38" s="8">
        <v>6576.3010000000004</v>
      </c>
      <c r="AA38" s="8">
        <v>6760.3519999999999</v>
      </c>
      <c r="AB38" s="8">
        <v>6952.3829999999998</v>
      </c>
      <c r="AC38" s="8">
        <v>7152.3909999999996</v>
      </c>
      <c r="AD38" s="8">
        <v>7360.2709999999997</v>
      </c>
      <c r="AE38" s="8">
        <v>7575.7569999999996</v>
      </c>
      <c r="AF38" s="8">
        <v>7799.6419999999998</v>
      </c>
      <c r="AG38" s="8">
        <v>8031.5889999999999</v>
      </c>
      <c r="AH38" s="8">
        <v>8268.902</v>
      </c>
      <c r="AI38" s="8">
        <v>8507.9580000000005</v>
      </c>
      <c r="AJ38" s="8">
        <v>8746.5159999999996</v>
      </c>
      <c r="AK38" s="8">
        <v>8983.4940000000006</v>
      </c>
      <c r="AL38" s="8">
        <v>9220.6929999999993</v>
      </c>
      <c r="AM38" s="8">
        <v>9462.3430000000008</v>
      </c>
      <c r="AN38" s="8">
        <v>9714.3420000000006</v>
      </c>
      <c r="AO38" s="8">
        <v>9981.1129999999994</v>
      </c>
      <c r="AP38" s="8">
        <v>10264.368</v>
      </c>
      <c r="AQ38" s="8">
        <v>10563.491</v>
      </c>
      <c r="AR38" s="8">
        <v>10877.757</v>
      </c>
      <c r="AS38" s="8">
        <v>11205.548000000001</v>
      </c>
      <c r="AT38" s="8">
        <v>11545.781999999999</v>
      </c>
      <c r="AU38" s="8">
        <v>11898.267</v>
      </c>
      <c r="AV38" s="8">
        <v>12263.898999999999</v>
      </c>
      <c r="AW38" s="8">
        <v>12643.864</v>
      </c>
      <c r="AX38" s="8">
        <v>13039.754000000001</v>
      </c>
      <c r="AY38" s="8">
        <v>13452.526</v>
      </c>
      <c r="AZ38" s="8">
        <v>13882.646000000001</v>
      </c>
      <c r="BA38" s="8">
        <v>14329.239</v>
      </c>
      <c r="BB38" s="8">
        <v>14790.245000000001</v>
      </c>
      <c r="BC38" s="8">
        <v>15262.816999999999</v>
      </c>
      <c r="BD38" s="8">
        <v>15744.811</v>
      </c>
      <c r="BE38" s="8">
        <v>16235.767</v>
      </c>
      <c r="BF38" s="8">
        <v>16736.028999999999</v>
      </c>
      <c r="BG38" s="8">
        <v>17245.275000000001</v>
      </c>
      <c r="BH38" s="8">
        <v>17763.366999999998</v>
      </c>
      <c r="BI38" s="8">
        <v>18290.394</v>
      </c>
      <c r="BJ38" s="8">
        <v>18826.129000000001</v>
      </c>
      <c r="BK38" s="8">
        <v>19371.030999999999</v>
      </c>
      <c r="BL38" s="8">
        <v>19926.797999999999</v>
      </c>
      <c r="BM38" s="8">
        <v>20495.705999999998</v>
      </c>
      <c r="BN38" s="8">
        <v>21079.531999999999</v>
      </c>
      <c r="BO38" s="8">
        <v>21678.866999999998</v>
      </c>
      <c r="BP38" s="8">
        <v>22293.72</v>
      </c>
      <c r="BQ38" s="8">
        <v>22924.557000000001</v>
      </c>
      <c r="BR38" s="8">
        <v>23571.713</v>
      </c>
      <c r="BS38" s="8">
        <v>24235.39</v>
      </c>
    </row>
    <row r="39" spans="1:71">
      <c r="A39" s="1">
        <v>22</v>
      </c>
      <c r="B39" s="2" t="s">
        <v>71</v>
      </c>
      <c r="C39" s="5" t="s">
        <v>97</v>
      </c>
      <c r="D39" s="7"/>
      <c r="E39" s="7">
        <v>454</v>
      </c>
      <c r="F39" s="8">
        <v>2953.8710000000001</v>
      </c>
      <c r="G39" s="8">
        <v>3008.0740000000001</v>
      </c>
      <c r="H39" s="8">
        <v>3065.03</v>
      </c>
      <c r="I39" s="8">
        <v>3124.7310000000002</v>
      </c>
      <c r="J39" s="8">
        <v>3187.172</v>
      </c>
      <c r="K39" s="8">
        <v>3252.3409999999999</v>
      </c>
      <c r="L39" s="8">
        <v>3320.2220000000002</v>
      </c>
      <c r="M39" s="8">
        <v>3390.7979999999998</v>
      </c>
      <c r="N39" s="8">
        <v>3464.05</v>
      </c>
      <c r="O39" s="8">
        <v>3539.9749999999999</v>
      </c>
      <c r="P39" s="8">
        <v>3618.6039999999998</v>
      </c>
      <c r="Q39" s="8">
        <v>3700.0320000000002</v>
      </c>
      <c r="R39" s="8">
        <v>3784.444</v>
      </c>
      <c r="S39" s="8">
        <v>3872.1239999999998</v>
      </c>
      <c r="T39" s="8">
        <v>3963.424</v>
      </c>
      <c r="U39" s="8">
        <v>4058.68</v>
      </c>
      <c r="V39" s="8">
        <v>4158.1319999999996</v>
      </c>
      <c r="W39" s="8">
        <v>4262.0129999999999</v>
      </c>
      <c r="X39" s="8">
        <v>4370.6639999999998</v>
      </c>
      <c r="Y39" s="8">
        <v>4484.4560000000001</v>
      </c>
      <c r="Z39" s="8">
        <v>4603.7389999999996</v>
      </c>
      <c r="AA39" s="8">
        <v>4728.6930000000002</v>
      </c>
      <c r="AB39" s="8">
        <v>4859.5690000000004</v>
      </c>
      <c r="AC39" s="8">
        <v>4996.8609999999999</v>
      </c>
      <c r="AD39" s="8">
        <v>5141.1379999999999</v>
      </c>
      <c r="AE39" s="8">
        <v>5292.8159999999998</v>
      </c>
      <c r="AF39" s="8">
        <v>5454.8389999999999</v>
      </c>
      <c r="AG39" s="8">
        <v>5627.7879999999996</v>
      </c>
      <c r="AH39" s="8">
        <v>5807.17</v>
      </c>
      <c r="AI39" s="8">
        <v>5986.6390000000001</v>
      </c>
      <c r="AJ39" s="8">
        <v>6163.2250000000004</v>
      </c>
      <c r="AK39" s="8">
        <v>6327.3440000000001</v>
      </c>
      <c r="AL39" s="8">
        <v>6483.5709999999999</v>
      </c>
      <c r="AM39" s="8">
        <v>6659.4530000000004</v>
      </c>
      <c r="AN39" s="8">
        <v>6892.527</v>
      </c>
      <c r="AO39" s="8">
        <v>7205.6350000000002</v>
      </c>
      <c r="AP39" s="8">
        <v>7617.1369999999997</v>
      </c>
      <c r="AQ39" s="8">
        <v>8108.4840000000004</v>
      </c>
      <c r="AR39" s="8">
        <v>8620.9419999999991</v>
      </c>
      <c r="AS39" s="8">
        <v>9073.0879999999997</v>
      </c>
      <c r="AT39" s="8">
        <v>9408.9979999999996</v>
      </c>
      <c r="AU39" s="8">
        <v>9604.1990000000005</v>
      </c>
      <c r="AV39" s="8">
        <v>9682.9179999999997</v>
      </c>
      <c r="AW39" s="8">
        <v>9697.6350000000002</v>
      </c>
      <c r="AX39" s="8">
        <v>9725.6119999999992</v>
      </c>
      <c r="AY39" s="8">
        <v>9822.8119999999999</v>
      </c>
      <c r="AZ39" s="8">
        <v>10006.767</v>
      </c>
      <c r="BA39" s="8">
        <v>10260.421</v>
      </c>
      <c r="BB39" s="8">
        <v>10563.554</v>
      </c>
      <c r="BC39" s="8">
        <v>10882.543</v>
      </c>
      <c r="BD39" s="8">
        <v>11193.23</v>
      </c>
      <c r="BE39" s="8">
        <v>11491.824000000001</v>
      </c>
      <c r="BF39" s="8">
        <v>11788.731</v>
      </c>
      <c r="BG39" s="8">
        <v>12090.476000000001</v>
      </c>
      <c r="BH39" s="8">
        <v>12407.618</v>
      </c>
      <c r="BI39" s="8">
        <v>12747.846</v>
      </c>
      <c r="BJ39" s="8">
        <v>13112.383</v>
      </c>
      <c r="BK39" s="8">
        <v>13498.377</v>
      </c>
      <c r="BL39" s="8">
        <v>13904.671</v>
      </c>
      <c r="BM39" s="8">
        <v>14329.056</v>
      </c>
      <c r="BN39" s="8">
        <v>14769.824000000001</v>
      </c>
      <c r="BO39" s="8">
        <v>15226.813</v>
      </c>
      <c r="BP39" s="8">
        <v>15700.436</v>
      </c>
      <c r="BQ39" s="8">
        <v>16190.126</v>
      </c>
      <c r="BR39" s="8">
        <v>16695.253000000001</v>
      </c>
      <c r="BS39" s="8">
        <v>17215.232</v>
      </c>
    </row>
    <row r="40" spans="1:71">
      <c r="A40" s="1">
        <v>23</v>
      </c>
      <c r="B40" s="2" t="s">
        <v>71</v>
      </c>
      <c r="C40" s="5" t="s">
        <v>98</v>
      </c>
      <c r="D40" s="7">
        <v>1</v>
      </c>
      <c r="E40" s="7">
        <v>480</v>
      </c>
      <c r="F40" s="8">
        <v>493.25400000000002</v>
      </c>
      <c r="G40" s="8">
        <v>506.43099999999998</v>
      </c>
      <c r="H40" s="8">
        <v>521.19000000000005</v>
      </c>
      <c r="I40" s="8">
        <v>537.048</v>
      </c>
      <c r="J40" s="8">
        <v>553.62300000000005</v>
      </c>
      <c r="K40" s="8">
        <v>570.64499999999998</v>
      </c>
      <c r="L40" s="8">
        <v>587.94899999999996</v>
      </c>
      <c r="M40" s="8">
        <v>605.48199999999997</v>
      </c>
      <c r="N40" s="8">
        <v>623.27499999999998</v>
      </c>
      <c r="O40" s="8">
        <v>641.42700000000002</v>
      </c>
      <c r="P40" s="8">
        <v>660.02300000000002</v>
      </c>
      <c r="Q40" s="8">
        <v>679.04499999999996</v>
      </c>
      <c r="R40" s="8">
        <v>698.30700000000002</v>
      </c>
      <c r="S40" s="8">
        <v>717.41300000000001</v>
      </c>
      <c r="T40" s="8">
        <v>735.86</v>
      </c>
      <c r="U40" s="8">
        <v>753.28499999999997</v>
      </c>
      <c r="V40" s="8">
        <v>769.55600000000004</v>
      </c>
      <c r="W40" s="8">
        <v>784.77700000000004</v>
      </c>
      <c r="X40" s="8">
        <v>799.13900000000001</v>
      </c>
      <c r="Y40" s="8">
        <v>812.94399999999996</v>
      </c>
      <c r="Z40" s="8">
        <v>826.447</v>
      </c>
      <c r="AA40" s="8">
        <v>839.6</v>
      </c>
      <c r="AB40" s="8">
        <v>852.39700000000005</v>
      </c>
      <c r="AC40" s="8">
        <v>865.173</v>
      </c>
      <c r="AD40" s="8">
        <v>878.35500000000002</v>
      </c>
      <c r="AE40" s="8">
        <v>892.20799999999997</v>
      </c>
      <c r="AF40" s="8">
        <v>906.92600000000004</v>
      </c>
      <c r="AG40" s="8">
        <v>922.32500000000005</v>
      </c>
      <c r="AH40" s="8">
        <v>937.82</v>
      </c>
      <c r="AI40" s="8">
        <v>952.58699999999999</v>
      </c>
      <c r="AJ40" s="8">
        <v>966.03599999999994</v>
      </c>
      <c r="AK40" s="8">
        <v>978.06700000000001</v>
      </c>
      <c r="AL40" s="8">
        <v>988.89</v>
      </c>
      <c r="AM40" s="8">
        <v>998.625</v>
      </c>
      <c r="AN40" s="8">
        <v>1007.503</v>
      </c>
      <c r="AO40" s="8">
        <v>1015.763</v>
      </c>
      <c r="AP40" s="8">
        <v>1023.278</v>
      </c>
      <c r="AQ40" s="8">
        <v>1030.175</v>
      </c>
      <c r="AR40" s="8">
        <v>1037.26</v>
      </c>
      <c r="AS40" s="8">
        <v>1045.588</v>
      </c>
      <c r="AT40" s="8">
        <v>1055.865</v>
      </c>
      <c r="AU40" s="8">
        <v>1068.4349999999999</v>
      </c>
      <c r="AV40" s="8">
        <v>1082.9580000000001</v>
      </c>
      <c r="AW40" s="8">
        <v>1098.598</v>
      </c>
      <c r="AX40" s="8">
        <v>1114.1400000000001</v>
      </c>
      <c r="AY40" s="8">
        <v>1128.6759999999999</v>
      </c>
      <c r="AZ40" s="8">
        <v>1141.9490000000001</v>
      </c>
      <c r="BA40" s="8">
        <v>1154.1369999999999</v>
      </c>
      <c r="BB40" s="8">
        <v>1165.288</v>
      </c>
      <c r="BC40" s="8">
        <v>1175.577</v>
      </c>
      <c r="BD40" s="8">
        <v>1185.143</v>
      </c>
      <c r="BE40" s="8">
        <v>1193.95</v>
      </c>
      <c r="BF40" s="8">
        <v>1201.931</v>
      </c>
      <c r="BG40" s="8">
        <v>1209.182</v>
      </c>
      <c r="BH40" s="8">
        <v>1215.835</v>
      </c>
      <c r="BI40" s="8">
        <v>1222.0060000000001</v>
      </c>
      <c r="BJ40" s="8">
        <v>1227.7139999999999</v>
      </c>
      <c r="BK40" s="8">
        <v>1232.9970000000001</v>
      </c>
      <c r="BL40" s="8">
        <v>1238.0129999999999</v>
      </c>
      <c r="BM40" s="8">
        <v>1242.954</v>
      </c>
      <c r="BN40" s="8">
        <v>1247.951</v>
      </c>
      <c r="BO40" s="8">
        <v>1253.0889999999999</v>
      </c>
      <c r="BP40" s="8">
        <v>1258.335</v>
      </c>
      <c r="BQ40" s="8">
        <v>1263.56</v>
      </c>
      <c r="BR40" s="8">
        <v>1268.567</v>
      </c>
      <c r="BS40" s="8">
        <v>1273.212</v>
      </c>
    </row>
    <row r="41" spans="1:71">
      <c r="A41" s="1">
        <v>24</v>
      </c>
      <c r="B41" s="2" t="s">
        <v>71</v>
      </c>
      <c r="C41" s="5" t="s">
        <v>99</v>
      </c>
      <c r="D41" s="7"/>
      <c r="E41" s="7">
        <v>175</v>
      </c>
      <c r="F41" s="8">
        <v>15.141</v>
      </c>
      <c r="G41" s="8">
        <v>15.733000000000001</v>
      </c>
      <c r="H41" s="8">
        <v>16.448</v>
      </c>
      <c r="I41" s="8">
        <v>17.245999999999999</v>
      </c>
      <c r="J41" s="8">
        <v>18.097999999999999</v>
      </c>
      <c r="K41" s="8">
        <v>18.984000000000002</v>
      </c>
      <c r="L41" s="8">
        <v>19.898</v>
      </c>
      <c r="M41" s="8">
        <v>20.843</v>
      </c>
      <c r="N41" s="8">
        <v>21.832000000000001</v>
      </c>
      <c r="O41" s="8">
        <v>22.885999999999999</v>
      </c>
      <c r="P41" s="8">
        <v>24.018999999999998</v>
      </c>
      <c r="Q41" s="8">
        <v>25.24</v>
      </c>
      <c r="R41" s="8">
        <v>26.538</v>
      </c>
      <c r="S41" s="8">
        <v>27.879000000000001</v>
      </c>
      <c r="T41" s="8">
        <v>29.218</v>
      </c>
      <c r="U41" s="8">
        <v>30.524999999999999</v>
      </c>
      <c r="V41" s="8">
        <v>31.785</v>
      </c>
      <c r="W41" s="8">
        <v>33.012</v>
      </c>
      <c r="X41" s="8">
        <v>34.25</v>
      </c>
      <c r="Y41" s="8">
        <v>35.552999999999997</v>
      </c>
      <c r="Z41" s="8">
        <v>36.965000000000003</v>
      </c>
      <c r="AA41" s="8">
        <v>38.515999999999998</v>
      </c>
      <c r="AB41" s="8">
        <v>40.195</v>
      </c>
      <c r="AC41" s="8">
        <v>41.957999999999998</v>
      </c>
      <c r="AD41" s="8">
        <v>43.734000000000002</v>
      </c>
      <c r="AE41" s="8">
        <v>45.484000000000002</v>
      </c>
      <c r="AF41" s="8">
        <v>47.189</v>
      </c>
      <c r="AG41" s="8">
        <v>48.893000000000001</v>
      </c>
      <c r="AH41" s="8">
        <v>50.698999999999998</v>
      </c>
      <c r="AI41" s="8">
        <v>52.746000000000002</v>
      </c>
      <c r="AJ41" s="8">
        <v>55.136000000000003</v>
      </c>
      <c r="AK41" s="8">
        <v>57.908999999999999</v>
      </c>
      <c r="AL41" s="8">
        <v>61.042999999999999</v>
      </c>
      <c r="AM41" s="8">
        <v>64.497</v>
      </c>
      <c r="AN41" s="8">
        <v>68.200999999999993</v>
      </c>
      <c r="AO41" s="8">
        <v>72.103999999999999</v>
      </c>
      <c r="AP41" s="8">
        <v>76.182000000000002</v>
      </c>
      <c r="AQ41" s="8">
        <v>80.45</v>
      </c>
      <c r="AR41" s="8">
        <v>84.941999999999993</v>
      </c>
      <c r="AS41" s="8">
        <v>89.71</v>
      </c>
      <c r="AT41" s="8">
        <v>94.78</v>
      </c>
      <c r="AU41" s="8">
        <v>100.167</v>
      </c>
      <c r="AV41" s="8">
        <v>105.82599999999999</v>
      </c>
      <c r="AW41" s="8">
        <v>111.64100000000001</v>
      </c>
      <c r="AX41" s="8">
        <v>117.464</v>
      </c>
      <c r="AY41" s="8">
        <v>123.182</v>
      </c>
      <c r="AZ41" s="8">
        <v>128.756</v>
      </c>
      <c r="BA41" s="8">
        <v>134.21</v>
      </c>
      <c r="BB41" s="8">
        <v>139.58199999999999</v>
      </c>
      <c r="BC41" s="8">
        <v>144.93700000000001</v>
      </c>
      <c r="BD41" s="8">
        <v>150.32900000000001</v>
      </c>
      <c r="BE41" s="8">
        <v>155.755</v>
      </c>
      <c r="BF41" s="8">
        <v>161.20500000000001</v>
      </c>
      <c r="BG41" s="8">
        <v>166.71899999999999</v>
      </c>
      <c r="BH41" s="8">
        <v>172.34100000000001</v>
      </c>
      <c r="BI41" s="8">
        <v>178.10300000000001</v>
      </c>
      <c r="BJ41" s="8">
        <v>184.02600000000001</v>
      </c>
      <c r="BK41" s="8">
        <v>190.1</v>
      </c>
      <c r="BL41" s="8">
        <v>196.28</v>
      </c>
      <c r="BM41" s="8">
        <v>202.50299999999999</v>
      </c>
      <c r="BN41" s="8">
        <v>208.72300000000001</v>
      </c>
      <c r="BO41" s="8">
        <v>214.92400000000001</v>
      </c>
      <c r="BP41" s="8">
        <v>221.12299999999999</v>
      </c>
      <c r="BQ41" s="8">
        <v>227.34800000000001</v>
      </c>
      <c r="BR41" s="8">
        <v>233.63499999999999</v>
      </c>
      <c r="BS41" s="8">
        <v>240.01499999999999</v>
      </c>
    </row>
    <row r="42" spans="1:71">
      <c r="A42" s="1">
        <v>25</v>
      </c>
      <c r="B42" s="2" t="s">
        <v>71</v>
      </c>
      <c r="C42" s="5" t="s">
        <v>100</v>
      </c>
      <c r="D42" s="7"/>
      <c r="E42" s="7">
        <v>508</v>
      </c>
      <c r="F42" s="8">
        <v>6313.29</v>
      </c>
      <c r="G42" s="8">
        <v>6405.0680000000002</v>
      </c>
      <c r="H42" s="8">
        <v>6503.1059999999998</v>
      </c>
      <c r="I42" s="8">
        <v>6607.0940000000001</v>
      </c>
      <c r="J42" s="8">
        <v>6716.8109999999997</v>
      </c>
      <c r="K42" s="8">
        <v>6832.1149999999998</v>
      </c>
      <c r="L42" s="8">
        <v>6952.9549999999999</v>
      </c>
      <c r="M42" s="8">
        <v>7079.3630000000003</v>
      </c>
      <c r="N42" s="8">
        <v>7211.4459999999999</v>
      </c>
      <c r="O42" s="8">
        <v>7349.3649999999998</v>
      </c>
      <c r="P42" s="8">
        <v>7493.2780000000002</v>
      </c>
      <c r="Q42" s="8">
        <v>7643.29</v>
      </c>
      <c r="R42" s="8">
        <v>7799.3959999999997</v>
      </c>
      <c r="S42" s="8">
        <v>7961.4579999999996</v>
      </c>
      <c r="T42" s="8">
        <v>8129.268</v>
      </c>
      <c r="U42" s="8">
        <v>8302.7360000000008</v>
      </c>
      <c r="V42" s="8">
        <v>8482.3729999999996</v>
      </c>
      <c r="W42" s="8">
        <v>8668.5290000000005</v>
      </c>
      <c r="X42" s="8">
        <v>8860.8230000000003</v>
      </c>
      <c r="Y42" s="8">
        <v>9058.6910000000007</v>
      </c>
      <c r="Z42" s="8">
        <v>9262.0779999999995</v>
      </c>
      <c r="AA42" s="8">
        <v>9468.8359999999993</v>
      </c>
      <c r="AB42" s="8">
        <v>9679.7530000000006</v>
      </c>
      <c r="AC42" s="8">
        <v>9901.0519999999997</v>
      </c>
      <c r="AD42" s="8">
        <v>10141.147000000001</v>
      </c>
      <c r="AE42" s="8">
        <v>10405</v>
      </c>
      <c r="AF42" s="8">
        <v>10693.688</v>
      </c>
      <c r="AG42" s="8">
        <v>11001.909</v>
      </c>
      <c r="AH42" s="8">
        <v>11320.102999999999</v>
      </c>
      <c r="AI42" s="8">
        <v>11635.174000000001</v>
      </c>
      <c r="AJ42" s="8">
        <v>11936.379000000001</v>
      </c>
      <c r="AK42" s="8">
        <v>12228.508</v>
      </c>
      <c r="AL42" s="8">
        <v>12511.864</v>
      </c>
      <c r="AM42" s="8">
        <v>12766.859</v>
      </c>
      <c r="AN42" s="8">
        <v>12968.334999999999</v>
      </c>
      <c r="AO42" s="8">
        <v>13102.982</v>
      </c>
      <c r="AP42" s="8">
        <v>13155.271000000001</v>
      </c>
      <c r="AQ42" s="8">
        <v>13142.516</v>
      </c>
      <c r="AR42" s="8">
        <v>13124.285</v>
      </c>
      <c r="AS42" s="8">
        <v>13181.941000000001</v>
      </c>
      <c r="AT42" s="8">
        <v>13371.971</v>
      </c>
      <c r="AU42" s="8">
        <v>13719.852999999999</v>
      </c>
      <c r="AV42" s="8">
        <v>14203.986999999999</v>
      </c>
      <c r="AW42" s="8">
        <v>14775.877</v>
      </c>
      <c r="AX42" s="8">
        <v>15363.065000000001</v>
      </c>
      <c r="AY42" s="8">
        <v>15913.101000000001</v>
      </c>
      <c r="AZ42" s="8">
        <v>16410.776999999998</v>
      </c>
      <c r="BA42" s="8">
        <v>16872.896000000001</v>
      </c>
      <c r="BB42" s="8">
        <v>17317.376</v>
      </c>
      <c r="BC42" s="8">
        <v>17774.065999999999</v>
      </c>
      <c r="BD42" s="8">
        <v>18264.536</v>
      </c>
      <c r="BE42" s="8">
        <v>18792.357</v>
      </c>
      <c r="BF42" s="8">
        <v>19348.715</v>
      </c>
      <c r="BG42" s="8">
        <v>19928.495999999999</v>
      </c>
      <c r="BH42" s="8">
        <v>20523.159</v>
      </c>
      <c r="BI42" s="8">
        <v>21126.675999999999</v>
      </c>
      <c r="BJ42" s="8">
        <v>21737.86</v>
      </c>
      <c r="BK42" s="8">
        <v>22359.636999999999</v>
      </c>
      <c r="BL42" s="8">
        <v>22994.866999999998</v>
      </c>
      <c r="BM42" s="8">
        <v>23647.814999999999</v>
      </c>
      <c r="BN42" s="8">
        <v>24321.456999999999</v>
      </c>
      <c r="BO42" s="8">
        <v>25016.920999999998</v>
      </c>
      <c r="BP42" s="8">
        <v>25732.928</v>
      </c>
      <c r="BQ42" s="8">
        <v>26467.18</v>
      </c>
      <c r="BR42" s="8">
        <v>27216.276000000002</v>
      </c>
      <c r="BS42" s="8">
        <v>27977.863000000001</v>
      </c>
    </row>
    <row r="43" spans="1:71">
      <c r="A43" s="1">
        <v>26</v>
      </c>
      <c r="B43" s="2" t="s">
        <v>71</v>
      </c>
      <c r="C43" s="5" t="s">
        <v>101</v>
      </c>
      <c r="D43" s="7"/>
      <c r="E43" s="7">
        <v>638</v>
      </c>
      <c r="F43" s="8">
        <v>248.11099999999999</v>
      </c>
      <c r="G43" s="8">
        <v>259.29300000000001</v>
      </c>
      <c r="H43" s="8">
        <v>268.48500000000001</v>
      </c>
      <c r="I43" s="8">
        <v>276.52600000000001</v>
      </c>
      <c r="J43" s="8">
        <v>284.084</v>
      </c>
      <c r="K43" s="8">
        <v>291.65800000000002</v>
      </c>
      <c r="L43" s="8">
        <v>299.572</v>
      </c>
      <c r="M43" s="8">
        <v>307.97800000000001</v>
      </c>
      <c r="N43" s="8">
        <v>316.88099999999997</v>
      </c>
      <c r="O43" s="8">
        <v>326.16399999999999</v>
      </c>
      <c r="P43" s="8">
        <v>335.69099999999997</v>
      </c>
      <c r="Q43" s="8">
        <v>345.40699999999998</v>
      </c>
      <c r="R43" s="8">
        <v>355.428</v>
      </c>
      <c r="S43" s="8">
        <v>366.08100000000002</v>
      </c>
      <c r="T43" s="8">
        <v>377.79300000000001</v>
      </c>
      <c r="U43" s="8">
        <v>390.77</v>
      </c>
      <c r="V43" s="8">
        <v>405.29</v>
      </c>
      <c r="W43" s="8">
        <v>420.99599999999998</v>
      </c>
      <c r="X43" s="8">
        <v>436.68799999999999</v>
      </c>
      <c r="Y43" s="8">
        <v>450.74099999999999</v>
      </c>
      <c r="Z43" s="8">
        <v>462.02499999999998</v>
      </c>
      <c r="AA43" s="8">
        <v>470.12</v>
      </c>
      <c r="AB43" s="8">
        <v>475.47199999999998</v>
      </c>
      <c r="AC43" s="8">
        <v>478.911</v>
      </c>
      <c r="AD43" s="8">
        <v>481.68900000000002</v>
      </c>
      <c r="AE43" s="8">
        <v>484.77600000000001</v>
      </c>
      <c r="AF43" s="8">
        <v>488.351</v>
      </c>
      <c r="AG43" s="8">
        <v>492.29199999999997</v>
      </c>
      <c r="AH43" s="8">
        <v>496.90899999999999</v>
      </c>
      <c r="AI43" s="8">
        <v>502.5</v>
      </c>
      <c r="AJ43" s="8">
        <v>509.25900000000001</v>
      </c>
      <c r="AK43" s="8">
        <v>517.41999999999996</v>
      </c>
      <c r="AL43" s="8">
        <v>526.94500000000005</v>
      </c>
      <c r="AM43" s="8">
        <v>537.399</v>
      </c>
      <c r="AN43" s="8">
        <v>548.13699999999994</v>
      </c>
      <c r="AO43" s="8">
        <v>558.70000000000005</v>
      </c>
      <c r="AP43" s="8">
        <v>568.91700000000003</v>
      </c>
      <c r="AQ43" s="8">
        <v>578.93299999999999</v>
      </c>
      <c r="AR43" s="8">
        <v>588.98699999999997</v>
      </c>
      <c r="AS43" s="8">
        <v>599.452</v>
      </c>
      <c r="AT43" s="8">
        <v>610.58199999999999</v>
      </c>
      <c r="AU43" s="8">
        <v>622.41399999999999</v>
      </c>
      <c r="AV43" s="8">
        <v>634.79899999999998</v>
      </c>
      <c r="AW43" s="8">
        <v>647.58799999999997</v>
      </c>
      <c r="AX43" s="8">
        <v>660.56100000000004</v>
      </c>
      <c r="AY43" s="8">
        <v>673.54200000000003</v>
      </c>
      <c r="AZ43" s="8">
        <v>686.46100000000001</v>
      </c>
      <c r="BA43" s="8">
        <v>699.29899999999998</v>
      </c>
      <c r="BB43" s="8">
        <v>711.99300000000005</v>
      </c>
      <c r="BC43" s="8">
        <v>724.48400000000004</v>
      </c>
      <c r="BD43" s="8">
        <v>736.71100000000001</v>
      </c>
      <c r="BE43" s="8">
        <v>748.649</v>
      </c>
      <c r="BF43" s="8">
        <v>760.23699999999997</v>
      </c>
      <c r="BG43" s="8">
        <v>771.35</v>
      </c>
      <c r="BH43" s="8">
        <v>781.83799999999997</v>
      </c>
      <c r="BI43" s="8">
        <v>791.60199999999998</v>
      </c>
      <c r="BJ43" s="8">
        <v>800.59799999999996</v>
      </c>
      <c r="BK43" s="8">
        <v>808.87</v>
      </c>
      <c r="BL43" s="8">
        <v>816.51700000000005</v>
      </c>
      <c r="BM43" s="8">
        <v>823.69100000000003</v>
      </c>
      <c r="BN43" s="8">
        <v>830.51599999999996</v>
      </c>
      <c r="BO43" s="8">
        <v>837.02</v>
      </c>
      <c r="BP43" s="8">
        <v>843.22199999999998</v>
      </c>
      <c r="BQ43" s="8">
        <v>849.23099999999999</v>
      </c>
      <c r="BR43" s="8">
        <v>855.17700000000002</v>
      </c>
      <c r="BS43" s="8">
        <v>861.154</v>
      </c>
    </row>
    <row r="44" spans="1:71">
      <c r="A44" s="1">
        <v>27</v>
      </c>
      <c r="B44" s="2" t="s">
        <v>71</v>
      </c>
      <c r="C44" s="5" t="s">
        <v>102</v>
      </c>
      <c r="D44" s="7"/>
      <c r="E44" s="7">
        <v>646</v>
      </c>
      <c r="F44" s="8">
        <v>2186.1869999999999</v>
      </c>
      <c r="G44" s="8">
        <v>2250.6750000000002</v>
      </c>
      <c r="H44" s="8">
        <v>2313.306</v>
      </c>
      <c r="I44" s="8">
        <v>2378.442</v>
      </c>
      <c r="J44" s="8">
        <v>2448.8139999999999</v>
      </c>
      <c r="K44" s="8">
        <v>2525.5239999999999</v>
      </c>
      <c r="L44" s="8">
        <v>2607.9450000000002</v>
      </c>
      <c r="M44" s="8">
        <v>2693.819</v>
      </c>
      <c r="N44" s="8">
        <v>2779.55</v>
      </c>
      <c r="O44" s="8">
        <v>2860.694</v>
      </c>
      <c r="P44" s="8">
        <v>2933.424</v>
      </c>
      <c r="Q44" s="8">
        <v>2996.0909999999999</v>
      </c>
      <c r="R44" s="8">
        <v>3050.596</v>
      </c>
      <c r="S44" s="8">
        <v>3102.9679999999998</v>
      </c>
      <c r="T44" s="8">
        <v>3161.7190000000001</v>
      </c>
      <c r="U44" s="8">
        <v>3232.9369999999999</v>
      </c>
      <c r="V44" s="8">
        <v>3319.0770000000002</v>
      </c>
      <c r="W44" s="8">
        <v>3418.3130000000001</v>
      </c>
      <c r="X44" s="8">
        <v>3527.26</v>
      </c>
      <c r="Y44" s="8">
        <v>3640.5909999999999</v>
      </c>
      <c r="Z44" s="8">
        <v>3754.5459999999998</v>
      </c>
      <c r="AA44" s="8">
        <v>3868.3449999999998</v>
      </c>
      <c r="AB44" s="8">
        <v>3983.7069999999999</v>
      </c>
      <c r="AC44" s="8">
        <v>4102.3360000000002</v>
      </c>
      <c r="AD44" s="8">
        <v>4226.8360000000002</v>
      </c>
      <c r="AE44" s="8">
        <v>4359.1660000000002</v>
      </c>
      <c r="AF44" s="8">
        <v>4499.72</v>
      </c>
      <c r="AG44" s="8">
        <v>4648.07</v>
      </c>
      <c r="AH44" s="8">
        <v>4804.375</v>
      </c>
      <c r="AI44" s="8">
        <v>4968.6279999999997</v>
      </c>
      <c r="AJ44" s="8">
        <v>5140.7860000000001</v>
      </c>
      <c r="AK44" s="8">
        <v>5313.9080000000004</v>
      </c>
      <c r="AL44" s="8">
        <v>5486.4309999999996</v>
      </c>
      <c r="AM44" s="8">
        <v>5669.2510000000002</v>
      </c>
      <c r="AN44" s="8">
        <v>5877.5559999999996</v>
      </c>
      <c r="AO44" s="8">
        <v>6117.9660000000003</v>
      </c>
      <c r="AP44" s="8">
        <v>6410.5940000000001</v>
      </c>
      <c r="AQ44" s="8">
        <v>6742.39</v>
      </c>
      <c r="AR44" s="8">
        <v>7048.0749999999998</v>
      </c>
      <c r="AS44" s="8">
        <v>7239.0969999999998</v>
      </c>
      <c r="AT44" s="8">
        <v>7259.74</v>
      </c>
      <c r="AU44" s="8">
        <v>7071.393</v>
      </c>
      <c r="AV44" s="8">
        <v>6712.924</v>
      </c>
      <c r="AW44" s="8">
        <v>6300.3580000000002</v>
      </c>
      <c r="AX44" s="8">
        <v>5995.9870000000001</v>
      </c>
      <c r="AY44" s="8">
        <v>5912.7550000000001</v>
      </c>
      <c r="AZ44" s="8">
        <v>6097.6880000000001</v>
      </c>
      <c r="BA44" s="8">
        <v>6506.1180000000004</v>
      </c>
      <c r="BB44" s="8">
        <v>7047.1959999999999</v>
      </c>
      <c r="BC44" s="8">
        <v>7585.143</v>
      </c>
      <c r="BD44" s="8">
        <v>8021.875</v>
      </c>
      <c r="BE44" s="8">
        <v>8329.1129999999994</v>
      </c>
      <c r="BF44" s="8">
        <v>8539.0290000000005</v>
      </c>
      <c r="BG44" s="8">
        <v>8686.4689999999991</v>
      </c>
      <c r="BH44" s="8">
        <v>8828.9560000000001</v>
      </c>
      <c r="BI44" s="8">
        <v>9008.23</v>
      </c>
      <c r="BJ44" s="8">
        <v>9231.0409999999993</v>
      </c>
      <c r="BK44" s="8">
        <v>9481.0830000000005</v>
      </c>
      <c r="BL44" s="8">
        <v>9750.3140000000003</v>
      </c>
      <c r="BM44" s="8">
        <v>10024.593999999999</v>
      </c>
      <c r="BN44" s="8">
        <v>10293.669</v>
      </c>
      <c r="BO44" s="8">
        <v>10556.429</v>
      </c>
      <c r="BP44" s="8">
        <v>10817.35</v>
      </c>
      <c r="BQ44" s="8">
        <v>11078.094999999999</v>
      </c>
      <c r="BR44" s="8">
        <v>11341.544</v>
      </c>
      <c r="BS44" s="8">
        <v>11609.665999999999</v>
      </c>
    </row>
    <row r="45" spans="1:71">
      <c r="A45" s="1">
        <v>28</v>
      </c>
      <c r="B45" s="2" t="s">
        <v>71</v>
      </c>
      <c r="C45" s="5" t="s">
        <v>103</v>
      </c>
      <c r="D45" s="7"/>
      <c r="E45" s="7">
        <v>690</v>
      </c>
      <c r="F45" s="8">
        <v>36.322000000000003</v>
      </c>
      <c r="G45" s="8">
        <v>36.883000000000003</v>
      </c>
      <c r="H45" s="8">
        <v>37.438000000000002</v>
      </c>
      <c r="I45" s="8">
        <v>37.966000000000001</v>
      </c>
      <c r="J45" s="8">
        <v>38.453000000000003</v>
      </c>
      <c r="K45" s="8">
        <v>38.904000000000003</v>
      </c>
      <c r="L45" s="8">
        <v>39.332000000000001</v>
      </c>
      <c r="M45" s="8">
        <v>39.768999999999998</v>
      </c>
      <c r="N45" s="8">
        <v>40.252000000000002</v>
      </c>
      <c r="O45" s="8">
        <v>40.829000000000001</v>
      </c>
      <c r="P45" s="8">
        <v>41.537999999999997</v>
      </c>
      <c r="Q45" s="8">
        <v>42.402000000000001</v>
      </c>
      <c r="R45" s="8">
        <v>43.408999999999999</v>
      </c>
      <c r="S45" s="8">
        <v>44.515000000000001</v>
      </c>
      <c r="T45" s="8">
        <v>45.651000000000003</v>
      </c>
      <c r="U45" s="8">
        <v>46.77</v>
      </c>
      <c r="V45" s="8">
        <v>47.850999999999999</v>
      </c>
      <c r="W45" s="8">
        <v>48.911000000000001</v>
      </c>
      <c r="X45" s="8">
        <v>49.984999999999999</v>
      </c>
      <c r="Y45" s="8">
        <v>51.124000000000002</v>
      </c>
      <c r="Z45" s="8">
        <v>52.363999999999997</v>
      </c>
      <c r="AA45" s="8">
        <v>53.706000000000003</v>
      </c>
      <c r="AB45" s="8">
        <v>55.128</v>
      </c>
      <c r="AC45" s="8">
        <v>56.604999999999997</v>
      </c>
      <c r="AD45" s="8">
        <v>58.101999999999997</v>
      </c>
      <c r="AE45" s="8">
        <v>59.588999999999999</v>
      </c>
      <c r="AF45" s="8">
        <v>61.058</v>
      </c>
      <c r="AG45" s="8">
        <v>62.5</v>
      </c>
      <c r="AH45" s="8">
        <v>63.88</v>
      </c>
      <c r="AI45" s="8">
        <v>65.153000000000006</v>
      </c>
      <c r="AJ45" s="8">
        <v>66.292000000000002</v>
      </c>
      <c r="AK45" s="8">
        <v>67.298000000000002</v>
      </c>
      <c r="AL45" s="8">
        <v>68.176000000000002</v>
      </c>
      <c r="AM45" s="8">
        <v>68.906000000000006</v>
      </c>
      <c r="AN45" s="8">
        <v>69.462999999999994</v>
      </c>
      <c r="AO45" s="8">
        <v>69.840999999999994</v>
      </c>
      <c r="AP45" s="8">
        <v>70.010999999999996</v>
      </c>
      <c r="AQ45" s="8">
        <v>70.010000000000005</v>
      </c>
      <c r="AR45" s="8">
        <v>69.989999999999995</v>
      </c>
      <c r="AS45" s="8">
        <v>70.150000000000006</v>
      </c>
      <c r="AT45" s="8">
        <v>70.626999999999995</v>
      </c>
      <c r="AU45" s="8">
        <v>71.495999999999995</v>
      </c>
      <c r="AV45" s="8">
        <v>72.706000000000003</v>
      </c>
      <c r="AW45" s="8">
        <v>74.111000000000004</v>
      </c>
      <c r="AX45" s="8">
        <v>75.492999999999995</v>
      </c>
      <c r="AY45" s="8">
        <v>76.703000000000003</v>
      </c>
      <c r="AZ45" s="8">
        <v>77.677999999999997</v>
      </c>
      <c r="BA45" s="8">
        <v>78.474000000000004</v>
      </c>
      <c r="BB45" s="8">
        <v>79.212999999999994</v>
      </c>
      <c r="BC45" s="8">
        <v>80.066000000000003</v>
      </c>
      <c r="BD45" s="8">
        <v>81.153999999999996</v>
      </c>
      <c r="BE45" s="8">
        <v>82.519000000000005</v>
      </c>
      <c r="BF45" s="8">
        <v>84.096000000000004</v>
      </c>
      <c r="BG45" s="8">
        <v>85.765000000000001</v>
      </c>
      <c r="BH45" s="8">
        <v>87.355999999999995</v>
      </c>
      <c r="BI45" s="8">
        <v>88.747</v>
      </c>
      <c r="BJ45" s="8">
        <v>89.896000000000001</v>
      </c>
      <c r="BK45" s="8">
        <v>90.840999999999994</v>
      </c>
      <c r="BL45" s="8">
        <v>91.634</v>
      </c>
      <c r="BM45" s="8">
        <v>92.36</v>
      </c>
      <c r="BN45" s="8">
        <v>93.081000000000003</v>
      </c>
      <c r="BO45" s="8">
        <v>93.81</v>
      </c>
      <c r="BP45" s="8">
        <v>94.524000000000001</v>
      </c>
      <c r="BQ45" s="8">
        <v>95.215000000000003</v>
      </c>
      <c r="BR45" s="8">
        <v>95.867999999999995</v>
      </c>
      <c r="BS45" s="8">
        <v>96.471000000000004</v>
      </c>
    </row>
    <row r="46" spans="1:71">
      <c r="A46" s="1">
        <v>29</v>
      </c>
      <c r="B46" s="2" t="s">
        <v>71</v>
      </c>
      <c r="C46" s="5" t="s">
        <v>104</v>
      </c>
      <c r="D46" s="7"/>
      <c r="E46" s="7">
        <v>706</v>
      </c>
      <c r="F46" s="8">
        <v>2264.0810000000001</v>
      </c>
      <c r="G46" s="8">
        <v>2307.576</v>
      </c>
      <c r="H46" s="8">
        <v>2351.8110000000001</v>
      </c>
      <c r="I46" s="8">
        <v>2397.067</v>
      </c>
      <c r="J46" s="8">
        <v>2443.576</v>
      </c>
      <c r="K46" s="8">
        <v>2491.5300000000002</v>
      </c>
      <c r="L46" s="8">
        <v>2541.067</v>
      </c>
      <c r="M46" s="8">
        <v>2592.2779999999998</v>
      </c>
      <c r="N46" s="8">
        <v>2645.2190000000001</v>
      </c>
      <c r="O46" s="8">
        <v>2699.9119999999998</v>
      </c>
      <c r="P46" s="8">
        <v>2756.38</v>
      </c>
      <c r="Q46" s="8">
        <v>2814.683</v>
      </c>
      <c r="R46" s="8">
        <v>2874.944</v>
      </c>
      <c r="S46" s="8">
        <v>2937.36</v>
      </c>
      <c r="T46" s="8">
        <v>3002.1729999999998</v>
      </c>
      <c r="U46" s="8">
        <v>3069.558</v>
      </c>
      <c r="V46" s="8">
        <v>3144.2440000000001</v>
      </c>
      <c r="W46" s="8">
        <v>3227.2449999999999</v>
      </c>
      <c r="X46" s="8">
        <v>3311.1109999999999</v>
      </c>
      <c r="Y46" s="8">
        <v>3385.4140000000002</v>
      </c>
      <c r="Z46" s="8">
        <v>3445.42</v>
      </c>
      <c r="AA46" s="8">
        <v>3477.5680000000002</v>
      </c>
      <c r="AB46" s="8">
        <v>3490.2950000000001</v>
      </c>
      <c r="AC46" s="8">
        <v>3526.527</v>
      </c>
      <c r="AD46" s="8">
        <v>3644.5720000000001</v>
      </c>
      <c r="AE46" s="8">
        <v>3880.9549999999999</v>
      </c>
      <c r="AF46" s="8">
        <v>4259.6360000000004</v>
      </c>
      <c r="AG46" s="8">
        <v>4754.1490000000003</v>
      </c>
      <c r="AH46" s="8">
        <v>5289.049</v>
      </c>
      <c r="AI46" s="8">
        <v>5758.9610000000002</v>
      </c>
      <c r="AJ46" s="8">
        <v>6089.7070000000003</v>
      </c>
      <c r="AK46" s="8">
        <v>6251.73</v>
      </c>
      <c r="AL46" s="8">
        <v>6271.5379999999996</v>
      </c>
      <c r="AM46" s="8">
        <v>6199.6710000000003</v>
      </c>
      <c r="AN46" s="8">
        <v>6113.2520000000004</v>
      </c>
      <c r="AO46" s="8">
        <v>6068.4250000000002</v>
      </c>
      <c r="AP46" s="8">
        <v>6082.723</v>
      </c>
      <c r="AQ46" s="8">
        <v>6138.9070000000002</v>
      </c>
      <c r="AR46" s="8">
        <v>6217.3310000000001</v>
      </c>
      <c r="AS46" s="8">
        <v>6285.4560000000001</v>
      </c>
      <c r="AT46" s="8">
        <v>6321.6149999999998</v>
      </c>
      <c r="AU46" s="8">
        <v>6319.5309999999999</v>
      </c>
      <c r="AV46" s="8">
        <v>6294.0169999999998</v>
      </c>
      <c r="AW46" s="8">
        <v>6269.2439999999997</v>
      </c>
      <c r="AX46" s="8">
        <v>6278.9110000000001</v>
      </c>
      <c r="AY46" s="8">
        <v>6346.44</v>
      </c>
      <c r="AZ46" s="8">
        <v>6480.8879999999999</v>
      </c>
      <c r="BA46" s="8">
        <v>6672.7809999999999</v>
      </c>
      <c r="BB46" s="8">
        <v>6904.2309999999998</v>
      </c>
      <c r="BC46" s="8">
        <v>7148.4059999999999</v>
      </c>
      <c r="BD46" s="8">
        <v>7385.4160000000002</v>
      </c>
      <c r="BE46" s="8">
        <v>7610.0529999999999</v>
      </c>
      <c r="BF46" s="8">
        <v>7827.2030000000004</v>
      </c>
      <c r="BG46" s="8">
        <v>8039.1040000000003</v>
      </c>
      <c r="BH46" s="8">
        <v>8251.0540000000001</v>
      </c>
      <c r="BI46" s="8">
        <v>8466.9380000000001</v>
      </c>
      <c r="BJ46" s="8">
        <v>8686.9390000000003</v>
      </c>
      <c r="BK46" s="8">
        <v>8909.0149999999994</v>
      </c>
      <c r="BL46" s="8">
        <v>9132.5889999999999</v>
      </c>
      <c r="BM46" s="8">
        <v>9356.8269999999993</v>
      </c>
      <c r="BN46" s="8">
        <v>9581.7139999999999</v>
      </c>
      <c r="BO46" s="8">
        <v>9806.67</v>
      </c>
      <c r="BP46" s="8">
        <v>10033.629999999999</v>
      </c>
      <c r="BQ46" s="8">
        <v>10268.156999999999</v>
      </c>
      <c r="BR46" s="8">
        <v>10517.569</v>
      </c>
      <c r="BS46" s="8">
        <v>10787.103999999999</v>
      </c>
    </row>
    <row r="47" spans="1:71">
      <c r="A47" s="1">
        <v>30</v>
      </c>
      <c r="B47" s="2" t="s">
        <v>71</v>
      </c>
      <c r="C47" s="5" t="s">
        <v>105</v>
      </c>
      <c r="D47" s="7"/>
      <c r="E47" s="7">
        <v>728</v>
      </c>
      <c r="F47" s="8">
        <v>2582.9290000000001</v>
      </c>
      <c r="G47" s="8">
        <v>2601.308</v>
      </c>
      <c r="H47" s="8">
        <v>2624.5630000000001</v>
      </c>
      <c r="I47" s="8">
        <v>2652.415</v>
      </c>
      <c r="J47" s="8">
        <v>2684.5970000000002</v>
      </c>
      <c r="K47" s="8">
        <v>2720.8519999999999</v>
      </c>
      <c r="L47" s="8">
        <v>2760.933</v>
      </c>
      <c r="M47" s="8">
        <v>2804.6039999999998</v>
      </c>
      <c r="N47" s="8">
        <v>2851.6439999999998</v>
      </c>
      <c r="O47" s="8">
        <v>2901.8470000000002</v>
      </c>
      <c r="P47" s="8">
        <v>2955.0439999999999</v>
      </c>
      <c r="Q47" s="8">
        <v>3011.1120000000001</v>
      </c>
      <c r="R47" s="8">
        <v>3069.99</v>
      </c>
      <c r="S47" s="8">
        <v>3131.6860000000001</v>
      </c>
      <c r="T47" s="8">
        <v>3196.2579999999998</v>
      </c>
      <c r="U47" s="8">
        <v>3263.7669999999998</v>
      </c>
      <c r="V47" s="8">
        <v>3334.2539999999999</v>
      </c>
      <c r="W47" s="8">
        <v>3407.7539999999999</v>
      </c>
      <c r="X47" s="8">
        <v>3484.335</v>
      </c>
      <c r="Y47" s="8">
        <v>3564.0790000000002</v>
      </c>
      <c r="Z47" s="8">
        <v>3647.0970000000002</v>
      </c>
      <c r="AA47" s="8">
        <v>3733.547</v>
      </c>
      <c r="AB47" s="8">
        <v>3823.605</v>
      </c>
      <c r="AC47" s="8">
        <v>3917.45</v>
      </c>
      <c r="AD47" s="8">
        <v>4015.2710000000002</v>
      </c>
      <c r="AE47" s="8">
        <v>4117.299</v>
      </c>
      <c r="AF47" s="8">
        <v>4222.0559999999996</v>
      </c>
      <c r="AG47" s="8">
        <v>4329.4669999999996</v>
      </c>
      <c r="AH47" s="8">
        <v>4442.665</v>
      </c>
      <c r="AI47" s="8">
        <v>4565.9120000000003</v>
      </c>
      <c r="AJ47" s="8">
        <v>4701.3599999999997</v>
      </c>
      <c r="AK47" s="8">
        <v>4849.7079999999996</v>
      </c>
      <c r="AL47" s="8">
        <v>5007.1450000000004</v>
      </c>
      <c r="AM47" s="8">
        <v>5165.6229999999996</v>
      </c>
      <c r="AN47" s="8">
        <v>5314.3580000000002</v>
      </c>
      <c r="AO47" s="8">
        <v>5444.9070000000002</v>
      </c>
      <c r="AP47" s="8">
        <v>5559.8040000000001</v>
      </c>
      <c r="AQ47" s="8">
        <v>5660.1530000000002</v>
      </c>
      <c r="AR47" s="8">
        <v>5735.17</v>
      </c>
      <c r="AS47" s="8">
        <v>5771.3050000000003</v>
      </c>
      <c r="AT47" s="8">
        <v>5762.19</v>
      </c>
      <c r="AU47" s="8">
        <v>5698.9979999999996</v>
      </c>
      <c r="AV47" s="8">
        <v>5593.3469999999998</v>
      </c>
      <c r="AW47" s="8">
        <v>5484.3720000000003</v>
      </c>
      <c r="AX47" s="8">
        <v>5425.0990000000002</v>
      </c>
      <c r="AY47" s="8">
        <v>5452.7709999999997</v>
      </c>
      <c r="AZ47" s="8">
        <v>5584.223</v>
      </c>
      <c r="BA47" s="8">
        <v>5806.951</v>
      </c>
      <c r="BB47" s="8">
        <v>6092.6880000000001</v>
      </c>
      <c r="BC47" s="8">
        <v>6398.4160000000002</v>
      </c>
      <c r="BD47" s="8">
        <v>6692.9989999999998</v>
      </c>
      <c r="BE47" s="8">
        <v>6967.817</v>
      </c>
      <c r="BF47" s="8">
        <v>7233.2370000000001</v>
      </c>
      <c r="BG47" s="8">
        <v>7499.6949999999997</v>
      </c>
      <c r="BH47" s="8">
        <v>7784.4880000000003</v>
      </c>
      <c r="BI47" s="8">
        <v>8099.9080000000004</v>
      </c>
      <c r="BJ47" s="8">
        <v>8445.6589999999997</v>
      </c>
      <c r="BK47" s="8">
        <v>8815.4950000000008</v>
      </c>
      <c r="BL47" s="8">
        <v>9208.598</v>
      </c>
      <c r="BM47" s="8">
        <v>9623.1759999999995</v>
      </c>
      <c r="BN47" s="8">
        <v>10056.475</v>
      </c>
      <c r="BO47" s="8">
        <v>10510.121999999999</v>
      </c>
      <c r="BP47" s="8">
        <v>10980.623</v>
      </c>
      <c r="BQ47" s="8">
        <v>11453.81</v>
      </c>
      <c r="BR47" s="8">
        <v>11911.183999999999</v>
      </c>
      <c r="BS47" s="8">
        <v>12339.812</v>
      </c>
    </row>
    <row r="48" spans="1:71">
      <c r="A48" s="1">
        <v>31</v>
      </c>
      <c r="B48" s="2" t="s">
        <v>71</v>
      </c>
      <c r="C48" s="5" t="s">
        <v>106</v>
      </c>
      <c r="D48" s="7"/>
      <c r="E48" s="7">
        <v>800</v>
      </c>
      <c r="F48" s="8">
        <v>5158.1930000000002</v>
      </c>
      <c r="G48" s="8">
        <v>5308.6729999999998</v>
      </c>
      <c r="H48" s="8">
        <v>5455.54</v>
      </c>
      <c r="I48" s="8">
        <v>5601.2430000000004</v>
      </c>
      <c r="J48" s="8">
        <v>5748.2079999999996</v>
      </c>
      <c r="K48" s="8">
        <v>5898.8339999999998</v>
      </c>
      <c r="L48" s="8">
        <v>6055.5169999999998</v>
      </c>
      <c r="M48" s="8">
        <v>6220.6279999999997</v>
      </c>
      <c r="N48" s="8">
        <v>6396.4539999999997</v>
      </c>
      <c r="O48" s="8">
        <v>6585.1030000000001</v>
      </c>
      <c r="P48" s="8">
        <v>6788.2110000000002</v>
      </c>
      <c r="Q48" s="8">
        <v>7006.6289999999999</v>
      </c>
      <c r="R48" s="8">
        <v>7240.1549999999997</v>
      </c>
      <c r="S48" s="8">
        <v>7487.4110000000001</v>
      </c>
      <c r="T48" s="8">
        <v>7746.1809999999996</v>
      </c>
      <c r="U48" s="8">
        <v>8014.3760000000002</v>
      </c>
      <c r="V48" s="8">
        <v>8292.7469999999994</v>
      </c>
      <c r="W48" s="8">
        <v>8580.6319999999996</v>
      </c>
      <c r="X48" s="8">
        <v>8872.866</v>
      </c>
      <c r="Y48" s="8">
        <v>9162.7729999999992</v>
      </c>
      <c r="Z48" s="8">
        <v>9446.0239999999994</v>
      </c>
      <c r="AA48" s="8">
        <v>9720.3649999999998</v>
      </c>
      <c r="AB48" s="8">
        <v>9988.3209999999999</v>
      </c>
      <c r="AC48" s="8">
        <v>10256.342000000001</v>
      </c>
      <c r="AD48" s="8">
        <v>10533.627</v>
      </c>
      <c r="AE48" s="8">
        <v>10827.071</v>
      </c>
      <c r="AF48" s="8">
        <v>11139.772000000001</v>
      </c>
      <c r="AG48" s="8">
        <v>11470.741</v>
      </c>
      <c r="AH48" s="8">
        <v>11817.950999999999</v>
      </c>
      <c r="AI48" s="8">
        <v>12177.677</v>
      </c>
      <c r="AJ48" s="8">
        <v>12547.754000000001</v>
      </c>
      <c r="AK48" s="8">
        <v>12927.007</v>
      </c>
      <c r="AL48" s="8">
        <v>13318.148999999999</v>
      </c>
      <c r="AM48" s="8">
        <v>13727.427</v>
      </c>
      <c r="AN48" s="8">
        <v>14163.214</v>
      </c>
      <c r="AO48" s="8">
        <v>14631.089</v>
      </c>
      <c r="AP48" s="8">
        <v>15133.74</v>
      </c>
      <c r="AQ48" s="8">
        <v>15668.278</v>
      </c>
      <c r="AR48" s="8">
        <v>16227.778</v>
      </c>
      <c r="AS48" s="8">
        <v>16802.258000000002</v>
      </c>
      <c r="AT48" s="8">
        <v>17384.368999999999</v>
      </c>
      <c r="AU48" s="8">
        <v>17973.428</v>
      </c>
      <c r="AV48" s="8">
        <v>18571.526999999998</v>
      </c>
      <c r="AW48" s="8">
        <v>19177.66</v>
      </c>
      <c r="AX48" s="8">
        <v>19791.266</v>
      </c>
      <c r="AY48" s="8">
        <v>20412.967000000001</v>
      </c>
      <c r="AZ48" s="8">
        <v>21041.468000000001</v>
      </c>
      <c r="BA48" s="8">
        <v>21679.496999999999</v>
      </c>
      <c r="BB48" s="8">
        <v>22336.812000000002</v>
      </c>
      <c r="BC48" s="8">
        <v>23026.357</v>
      </c>
      <c r="BD48" s="8">
        <v>23757.635999999999</v>
      </c>
      <c r="BE48" s="8">
        <v>24534.668000000001</v>
      </c>
      <c r="BF48" s="8">
        <v>25355.794000000002</v>
      </c>
      <c r="BG48" s="8">
        <v>26217.759999999998</v>
      </c>
      <c r="BH48" s="8">
        <v>27114.741999999998</v>
      </c>
      <c r="BI48" s="8">
        <v>28042.413</v>
      </c>
      <c r="BJ48" s="8">
        <v>29000.924999999999</v>
      </c>
      <c r="BK48" s="8">
        <v>29991.957999999999</v>
      </c>
      <c r="BL48" s="8">
        <v>31014.427</v>
      </c>
      <c r="BM48" s="8">
        <v>32067.125</v>
      </c>
      <c r="BN48" s="8">
        <v>33149.417000000001</v>
      </c>
      <c r="BO48" s="8">
        <v>34260.341999999997</v>
      </c>
      <c r="BP48" s="8">
        <v>35400.620000000003</v>
      </c>
      <c r="BQ48" s="8">
        <v>36573.387000000002</v>
      </c>
      <c r="BR48" s="8">
        <v>37782.970999999998</v>
      </c>
      <c r="BS48" s="8">
        <v>39032.383000000002</v>
      </c>
    </row>
    <row r="49" spans="1:71">
      <c r="A49" s="1">
        <v>32</v>
      </c>
      <c r="B49" s="2" t="s">
        <v>71</v>
      </c>
      <c r="C49" s="5" t="s">
        <v>107</v>
      </c>
      <c r="D49" s="7">
        <v>2</v>
      </c>
      <c r="E49" s="7">
        <v>834</v>
      </c>
      <c r="F49" s="8">
        <v>7649.7659999999996</v>
      </c>
      <c r="G49" s="8">
        <v>7847.3029999999999</v>
      </c>
      <c r="H49" s="8">
        <v>8055.9110000000001</v>
      </c>
      <c r="I49" s="8">
        <v>8274.7469999999994</v>
      </c>
      <c r="J49" s="8">
        <v>8503.2180000000008</v>
      </c>
      <c r="K49" s="8">
        <v>8740.9840000000004</v>
      </c>
      <c r="L49" s="8">
        <v>8987.9660000000003</v>
      </c>
      <c r="M49" s="8">
        <v>9244.34</v>
      </c>
      <c r="N49" s="8">
        <v>9510.5010000000002</v>
      </c>
      <c r="O49" s="8">
        <v>9787.0190000000002</v>
      </c>
      <c r="P49" s="8">
        <v>10074.49</v>
      </c>
      <c r="Q49" s="8">
        <v>10373.379999999999</v>
      </c>
      <c r="R49" s="8">
        <v>10683.888000000001</v>
      </c>
      <c r="S49" s="8">
        <v>11005.882</v>
      </c>
      <c r="T49" s="8">
        <v>11339.075999999999</v>
      </c>
      <c r="U49" s="8">
        <v>11683.511</v>
      </c>
      <c r="V49" s="8">
        <v>12038.886</v>
      </c>
      <c r="W49" s="8">
        <v>12406.04</v>
      </c>
      <c r="X49" s="8">
        <v>12787.494000000001</v>
      </c>
      <c r="Y49" s="8">
        <v>13186.56</v>
      </c>
      <c r="Z49" s="8">
        <v>13605.504000000001</v>
      </c>
      <c r="AA49" s="8">
        <v>14045.757</v>
      </c>
      <c r="AB49" s="8">
        <v>14506.495999999999</v>
      </c>
      <c r="AC49" s="8">
        <v>14984.973</v>
      </c>
      <c r="AD49" s="8">
        <v>15477.155000000001</v>
      </c>
      <c r="AE49" s="8">
        <v>15980.264999999999</v>
      </c>
      <c r="AF49" s="8">
        <v>16493.435000000001</v>
      </c>
      <c r="AG49" s="8">
        <v>17018.012999999999</v>
      </c>
      <c r="AH49" s="8">
        <v>17556.148000000001</v>
      </c>
      <c r="AI49" s="8">
        <v>18110.990000000002</v>
      </c>
      <c r="AJ49" s="8">
        <v>18684.893</v>
      </c>
      <c r="AK49" s="8">
        <v>19279.543000000001</v>
      </c>
      <c r="AL49" s="8">
        <v>19894.677</v>
      </c>
      <c r="AM49" s="8">
        <v>20528.465</v>
      </c>
      <c r="AN49" s="8">
        <v>21178.079000000002</v>
      </c>
      <c r="AO49" s="8">
        <v>21842.087</v>
      </c>
      <c r="AP49" s="8">
        <v>22516.809000000001</v>
      </c>
      <c r="AQ49" s="8">
        <v>23204.186000000002</v>
      </c>
      <c r="AR49" s="8">
        <v>23914.851999999999</v>
      </c>
      <c r="AS49" s="8">
        <v>24663.284</v>
      </c>
      <c r="AT49" s="8">
        <v>25458.207999999999</v>
      </c>
      <c r="AU49" s="8">
        <v>26307.482</v>
      </c>
      <c r="AV49" s="8">
        <v>27203.865000000002</v>
      </c>
      <c r="AW49" s="8">
        <v>28122.798999999999</v>
      </c>
      <c r="AX49" s="8">
        <v>29030.288</v>
      </c>
      <c r="AY49" s="8">
        <v>29903.329000000002</v>
      </c>
      <c r="AZ49" s="8">
        <v>30733.937000000002</v>
      </c>
      <c r="BA49" s="8">
        <v>31533.780999999999</v>
      </c>
      <c r="BB49" s="8">
        <v>32323.953000000001</v>
      </c>
      <c r="BC49" s="8">
        <v>33135.281000000003</v>
      </c>
      <c r="BD49" s="8">
        <v>33991.589999999997</v>
      </c>
      <c r="BE49" s="8">
        <v>34899.061999999998</v>
      </c>
      <c r="BF49" s="8">
        <v>35855.480000000003</v>
      </c>
      <c r="BG49" s="8">
        <v>36866.228000000003</v>
      </c>
      <c r="BH49" s="8">
        <v>37935.334000000003</v>
      </c>
      <c r="BI49" s="8">
        <v>39065.599999999999</v>
      </c>
      <c r="BJ49" s="8">
        <v>40260.847000000002</v>
      </c>
      <c r="BK49" s="8">
        <v>41522.004000000001</v>
      </c>
      <c r="BL49" s="8">
        <v>42844.743999999999</v>
      </c>
      <c r="BM49" s="8">
        <v>44222.112999999998</v>
      </c>
      <c r="BN49" s="8">
        <v>45648.525000000001</v>
      </c>
      <c r="BO49" s="8">
        <v>47122.998</v>
      </c>
      <c r="BP49" s="8">
        <v>48645.709000000003</v>
      </c>
      <c r="BQ49" s="8">
        <v>50213.457000000002</v>
      </c>
      <c r="BR49" s="8">
        <v>51822.620999999999</v>
      </c>
      <c r="BS49" s="8">
        <v>53470.42</v>
      </c>
    </row>
    <row r="50" spans="1:71">
      <c r="A50" s="1">
        <v>33</v>
      </c>
      <c r="B50" s="2" t="s">
        <v>71</v>
      </c>
      <c r="C50" s="5" t="s">
        <v>108</v>
      </c>
      <c r="D50" s="7"/>
      <c r="E50" s="7">
        <v>894</v>
      </c>
      <c r="F50" s="8">
        <v>2316.9499999999998</v>
      </c>
      <c r="G50" s="8">
        <v>2376.0749999999998</v>
      </c>
      <c r="H50" s="8">
        <v>2438.5749999999998</v>
      </c>
      <c r="I50" s="8">
        <v>2504.1469999999999</v>
      </c>
      <c r="J50" s="8">
        <v>2572.6080000000002</v>
      </c>
      <c r="K50" s="8">
        <v>2643.9059999999999</v>
      </c>
      <c r="L50" s="8">
        <v>2718.1179999999999</v>
      </c>
      <c r="M50" s="8">
        <v>2795.451</v>
      </c>
      <c r="N50" s="8">
        <v>2876.2130000000002</v>
      </c>
      <c r="O50" s="8">
        <v>2960.799</v>
      </c>
      <c r="P50" s="8">
        <v>3049.5859999999998</v>
      </c>
      <c r="Q50" s="8">
        <v>3142.848</v>
      </c>
      <c r="R50" s="8">
        <v>3240.6640000000002</v>
      </c>
      <c r="S50" s="8">
        <v>3342.8939999999998</v>
      </c>
      <c r="T50" s="8">
        <v>3449.2660000000001</v>
      </c>
      <c r="U50" s="8">
        <v>3559.6869999999999</v>
      </c>
      <c r="V50" s="8">
        <v>3674.0880000000002</v>
      </c>
      <c r="W50" s="8">
        <v>3792.864</v>
      </c>
      <c r="X50" s="8">
        <v>3916.9279999999999</v>
      </c>
      <c r="Y50" s="8">
        <v>4047.4789999999998</v>
      </c>
      <c r="Z50" s="8">
        <v>4185.3779999999997</v>
      </c>
      <c r="AA50" s="8">
        <v>4331.0020000000004</v>
      </c>
      <c r="AB50" s="8">
        <v>4484.1409999999996</v>
      </c>
      <c r="AC50" s="8">
        <v>4644.3289999999997</v>
      </c>
      <c r="AD50" s="8">
        <v>4810.8100000000004</v>
      </c>
      <c r="AE50" s="8">
        <v>4983.0169999999998</v>
      </c>
      <c r="AF50" s="8">
        <v>5160.57</v>
      </c>
      <c r="AG50" s="8">
        <v>5343.55</v>
      </c>
      <c r="AH50" s="8">
        <v>5532.35</v>
      </c>
      <c r="AI50" s="8">
        <v>5727.5770000000002</v>
      </c>
      <c r="AJ50" s="8">
        <v>5929.4970000000003</v>
      </c>
      <c r="AK50" s="8">
        <v>6138.0690000000004</v>
      </c>
      <c r="AL50" s="8">
        <v>6352.5609999999997</v>
      </c>
      <c r="AM50" s="8">
        <v>6571.6729999999998</v>
      </c>
      <c r="AN50" s="8">
        <v>6793.7079999999996</v>
      </c>
      <c r="AO50" s="8">
        <v>7017.2920000000004</v>
      </c>
      <c r="AP50" s="8">
        <v>7242.4960000000001</v>
      </c>
      <c r="AQ50" s="8">
        <v>7469.27</v>
      </c>
      <c r="AR50" s="8">
        <v>7696.07</v>
      </c>
      <c r="AS50" s="8">
        <v>7921.0280000000002</v>
      </c>
      <c r="AT50" s="8">
        <v>8143.1419999999998</v>
      </c>
      <c r="AU50" s="8">
        <v>8361.3809999999994</v>
      </c>
      <c r="AV50" s="8">
        <v>8576.9869999999992</v>
      </c>
      <c r="AW50" s="8">
        <v>8794.0609999999997</v>
      </c>
      <c r="AX50" s="8">
        <v>9018.2289999999994</v>
      </c>
      <c r="AY50" s="8">
        <v>9253.527</v>
      </c>
      <c r="AZ50" s="8">
        <v>9502.3459999999995</v>
      </c>
      <c r="BA50" s="8">
        <v>9763.7420000000002</v>
      </c>
      <c r="BB50" s="8">
        <v>10034.412</v>
      </c>
      <c r="BC50" s="8">
        <v>10309.31</v>
      </c>
      <c r="BD50" s="8">
        <v>10585.22</v>
      </c>
      <c r="BE50" s="8">
        <v>10861.237999999999</v>
      </c>
      <c r="BF50" s="8">
        <v>11139.977999999999</v>
      </c>
      <c r="BG50" s="8">
        <v>11426.005999999999</v>
      </c>
      <c r="BH50" s="8">
        <v>11725.635</v>
      </c>
      <c r="BI50" s="8">
        <v>12043.591</v>
      </c>
      <c r="BJ50" s="8">
        <v>12381.509</v>
      </c>
      <c r="BK50" s="8">
        <v>12738.675999999999</v>
      </c>
      <c r="BL50" s="8">
        <v>13114.579</v>
      </c>
      <c r="BM50" s="8">
        <v>13507.849</v>
      </c>
      <c r="BN50" s="8">
        <v>13917.439</v>
      </c>
      <c r="BO50" s="8">
        <v>14343.526</v>
      </c>
      <c r="BP50" s="8">
        <v>14786.581</v>
      </c>
      <c r="BQ50" s="8">
        <v>15246.085999999999</v>
      </c>
      <c r="BR50" s="8">
        <v>15721.343000000001</v>
      </c>
      <c r="BS50" s="8">
        <v>16211.767</v>
      </c>
    </row>
    <row r="51" spans="1:71">
      <c r="A51" s="1">
        <v>34</v>
      </c>
      <c r="B51" s="2" t="s">
        <v>71</v>
      </c>
      <c r="C51" s="5" t="s">
        <v>109</v>
      </c>
      <c r="D51" s="7"/>
      <c r="E51" s="7">
        <v>716</v>
      </c>
      <c r="F51" s="8">
        <v>2746.8539999999998</v>
      </c>
      <c r="G51" s="8">
        <v>2830.4490000000001</v>
      </c>
      <c r="H51" s="8">
        <v>2918.424</v>
      </c>
      <c r="I51" s="8">
        <v>3010.1860000000001</v>
      </c>
      <c r="J51" s="8">
        <v>3105.346</v>
      </c>
      <c r="K51" s="8">
        <v>3203.7350000000001</v>
      </c>
      <c r="L51" s="8">
        <v>3305.4029999999998</v>
      </c>
      <c r="M51" s="8">
        <v>3410.6109999999999</v>
      </c>
      <c r="N51" s="8">
        <v>3519.806</v>
      </c>
      <c r="O51" s="8">
        <v>3633.5540000000001</v>
      </c>
      <c r="P51" s="8">
        <v>3752.39</v>
      </c>
      <c r="Q51" s="8">
        <v>3876.6379999999999</v>
      </c>
      <c r="R51" s="8">
        <v>4006.2620000000002</v>
      </c>
      <c r="S51" s="8">
        <v>4140.8040000000001</v>
      </c>
      <c r="T51" s="8">
        <v>4279.5609999999997</v>
      </c>
      <c r="U51" s="8">
        <v>4422.1319999999996</v>
      </c>
      <c r="V51" s="8">
        <v>4568.32</v>
      </c>
      <c r="W51" s="8">
        <v>4718.6120000000001</v>
      </c>
      <c r="X51" s="8">
        <v>4874.1130000000003</v>
      </c>
      <c r="Y51" s="8">
        <v>5036.3209999999999</v>
      </c>
      <c r="Z51" s="8">
        <v>5206.3109999999997</v>
      </c>
      <c r="AA51" s="8">
        <v>5385.3419999999996</v>
      </c>
      <c r="AB51" s="8">
        <v>5573.3119999999999</v>
      </c>
      <c r="AC51" s="8">
        <v>5768.3819999999996</v>
      </c>
      <c r="AD51" s="8">
        <v>5967.8609999999999</v>
      </c>
      <c r="AE51" s="8">
        <v>6170.2839999999997</v>
      </c>
      <c r="AF51" s="8">
        <v>6373.9560000000001</v>
      </c>
      <c r="AG51" s="8">
        <v>6580.7389999999996</v>
      </c>
      <c r="AH51" s="8">
        <v>6796.9459999999999</v>
      </c>
      <c r="AI51" s="8">
        <v>7031.1589999999997</v>
      </c>
      <c r="AJ51" s="8">
        <v>7289.0829999999996</v>
      </c>
      <c r="AK51" s="8">
        <v>7571.9650000000001</v>
      </c>
      <c r="AL51" s="8">
        <v>7876.4139999999998</v>
      </c>
      <c r="AM51" s="8">
        <v>8197.5640000000003</v>
      </c>
      <c r="AN51" s="8">
        <v>8528.3279999999995</v>
      </c>
      <c r="AO51" s="8">
        <v>8862.6010000000006</v>
      </c>
      <c r="AP51" s="8">
        <v>9198.8739999999998</v>
      </c>
      <c r="AQ51" s="8">
        <v>9535.6569999999992</v>
      </c>
      <c r="AR51" s="8">
        <v>9866.7759999999998</v>
      </c>
      <c r="AS51" s="8">
        <v>10184.966</v>
      </c>
      <c r="AT51" s="8">
        <v>10484.771000000001</v>
      </c>
      <c r="AU51" s="8">
        <v>10763.036</v>
      </c>
      <c r="AV51" s="8">
        <v>11019.717000000001</v>
      </c>
      <c r="AW51" s="8">
        <v>11256.512000000001</v>
      </c>
      <c r="AX51" s="8">
        <v>11476.807000000001</v>
      </c>
      <c r="AY51" s="8">
        <v>11683.136</v>
      </c>
      <c r="AZ51" s="8">
        <v>11877.664000000001</v>
      </c>
      <c r="BA51" s="8">
        <v>12059.858</v>
      </c>
      <c r="BB51" s="8">
        <v>12226.742</v>
      </c>
      <c r="BC51" s="8">
        <v>12374.019</v>
      </c>
      <c r="BD51" s="8">
        <v>12499.981</v>
      </c>
      <c r="BE51" s="8">
        <v>12603.987999999999</v>
      </c>
      <c r="BF51" s="8">
        <v>12691.431</v>
      </c>
      <c r="BG51" s="8">
        <v>12774.162</v>
      </c>
      <c r="BH51" s="8">
        <v>12867.828</v>
      </c>
      <c r="BI51" s="8">
        <v>12984.418</v>
      </c>
      <c r="BJ51" s="8">
        <v>13127.941999999999</v>
      </c>
      <c r="BK51" s="8">
        <v>13297.798000000001</v>
      </c>
      <c r="BL51" s="8">
        <v>13495.462</v>
      </c>
      <c r="BM51" s="8">
        <v>13720.996999999999</v>
      </c>
      <c r="BN51" s="8">
        <v>13973.897000000001</v>
      </c>
      <c r="BO51" s="8">
        <v>14255.592000000001</v>
      </c>
      <c r="BP51" s="8">
        <v>14565.482</v>
      </c>
      <c r="BQ51" s="8">
        <v>14898.092000000001</v>
      </c>
      <c r="BR51" s="8">
        <v>15245.855</v>
      </c>
      <c r="BS51" s="8">
        <v>15602.751</v>
      </c>
    </row>
    <row r="52" spans="1:71">
      <c r="A52" s="1">
        <v>35</v>
      </c>
      <c r="B52" s="2" t="s">
        <v>71</v>
      </c>
      <c r="C52" s="6" t="s">
        <v>110</v>
      </c>
      <c r="D52" s="7"/>
      <c r="E52" s="7">
        <v>911</v>
      </c>
      <c r="F52" s="8">
        <v>26400.57</v>
      </c>
      <c r="G52" s="8">
        <v>26885.949000000001</v>
      </c>
      <c r="H52" s="8">
        <v>27387</v>
      </c>
      <c r="I52" s="8">
        <v>27906.856</v>
      </c>
      <c r="J52" s="8">
        <v>28448.074000000001</v>
      </c>
      <c r="K52" s="8">
        <v>29012.635999999999</v>
      </c>
      <c r="L52" s="8">
        <v>29601.911</v>
      </c>
      <c r="M52" s="8">
        <v>30216.697</v>
      </c>
      <c r="N52" s="8">
        <v>30857.289000000001</v>
      </c>
      <c r="O52" s="8">
        <v>31523.628000000001</v>
      </c>
      <c r="P52" s="8">
        <v>32215.694</v>
      </c>
      <c r="Q52" s="8">
        <v>32933.951999999997</v>
      </c>
      <c r="R52" s="8">
        <v>33679.718999999997</v>
      </c>
      <c r="S52" s="8">
        <v>34455.339999999997</v>
      </c>
      <c r="T52" s="8">
        <v>35263.714</v>
      </c>
      <c r="U52" s="8">
        <v>36106.947</v>
      </c>
      <c r="V52" s="8">
        <v>36987.305</v>
      </c>
      <c r="W52" s="8">
        <v>37904.737000000001</v>
      </c>
      <c r="X52" s="8">
        <v>38856.275000000001</v>
      </c>
      <c r="Y52" s="8">
        <v>39837.489000000001</v>
      </c>
      <c r="Z52" s="8">
        <v>40845.824000000001</v>
      </c>
      <c r="AA52" s="8">
        <v>41880.569000000003</v>
      </c>
      <c r="AB52" s="8">
        <v>42944.894</v>
      </c>
      <c r="AC52" s="8">
        <v>44044.906999999999</v>
      </c>
      <c r="AD52" s="8">
        <v>45188.85</v>
      </c>
      <c r="AE52" s="8">
        <v>46383.014000000003</v>
      </c>
      <c r="AF52" s="8">
        <v>47631.014000000003</v>
      </c>
      <c r="AG52" s="8">
        <v>48932.697999999997</v>
      </c>
      <c r="AH52" s="8">
        <v>50286.086000000003</v>
      </c>
      <c r="AI52" s="8">
        <v>51687.438999999998</v>
      </c>
      <c r="AJ52" s="8">
        <v>53134.779000000002</v>
      </c>
      <c r="AK52" s="8">
        <v>54632.328999999998</v>
      </c>
      <c r="AL52" s="8">
        <v>56184.678999999996</v>
      </c>
      <c r="AM52" s="8">
        <v>57791.15</v>
      </c>
      <c r="AN52" s="8">
        <v>59450.264999999999</v>
      </c>
      <c r="AO52" s="8">
        <v>61163.749000000003</v>
      </c>
      <c r="AP52" s="8">
        <v>62920.91</v>
      </c>
      <c r="AQ52" s="8">
        <v>64728.743000000002</v>
      </c>
      <c r="AR52" s="8">
        <v>66626.979000000007</v>
      </c>
      <c r="AS52" s="8">
        <v>68668.663</v>
      </c>
      <c r="AT52" s="8">
        <v>70886.433000000005</v>
      </c>
      <c r="AU52" s="8">
        <v>73308.513999999996</v>
      </c>
      <c r="AV52" s="8">
        <v>75910.792000000001</v>
      </c>
      <c r="AW52" s="8">
        <v>78610.239000000001</v>
      </c>
      <c r="AX52" s="8">
        <v>81291.222999999998</v>
      </c>
      <c r="AY52" s="8">
        <v>83875.087</v>
      </c>
      <c r="AZ52" s="8">
        <v>86328.754000000001</v>
      </c>
      <c r="BA52" s="8">
        <v>88689.650999999998</v>
      </c>
      <c r="BB52" s="8">
        <v>91036.213000000003</v>
      </c>
      <c r="BC52" s="8">
        <v>93482.823000000004</v>
      </c>
      <c r="BD52" s="8">
        <v>96113.260999999999</v>
      </c>
      <c r="BE52" s="8">
        <v>98952.774000000005</v>
      </c>
      <c r="BF52" s="8">
        <v>101979.231</v>
      </c>
      <c r="BG52" s="8">
        <v>105171.79</v>
      </c>
      <c r="BH52" s="8">
        <v>108492.374</v>
      </c>
      <c r="BI52" s="8">
        <v>111912.89200000001</v>
      </c>
      <c r="BJ52" s="8">
        <v>115431.961</v>
      </c>
      <c r="BK52" s="8">
        <v>119060.91899999999</v>
      </c>
      <c r="BL52" s="8">
        <v>122798.42200000001</v>
      </c>
      <c r="BM52" s="8">
        <v>126644.314</v>
      </c>
      <c r="BN52" s="8">
        <v>130598.289</v>
      </c>
      <c r="BO52" s="8">
        <v>134658.44899999999</v>
      </c>
      <c r="BP52" s="8">
        <v>138823.13500000001</v>
      </c>
      <c r="BQ52" s="8">
        <v>143092.848</v>
      </c>
      <c r="BR52" s="8">
        <v>147468.799</v>
      </c>
      <c r="BS52" s="8">
        <v>151951.739</v>
      </c>
    </row>
    <row r="53" spans="1:71">
      <c r="A53" s="1">
        <v>36</v>
      </c>
      <c r="B53" s="2" t="s">
        <v>71</v>
      </c>
      <c r="C53" s="5" t="s">
        <v>111</v>
      </c>
      <c r="D53" s="7"/>
      <c r="E53" s="7">
        <v>24</v>
      </c>
      <c r="F53" s="8">
        <v>4354.8819999999996</v>
      </c>
      <c r="G53" s="8">
        <v>4439.7049999999999</v>
      </c>
      <c r="H53" s="8">
        <v>4529.3810000000003</v>
      </c>
      <c r="I53" s="8">
        <v>4621.6909999999998</v>
      </c>
      <c r="J53" s="8">
        <v>4714.97</v>
      </c>
      <c r="K53" s="8">
        <v>4808.1139999999996</v>
      </c>
      <c r="L53" s="8">
        <v>4900.5940000000001</v>
      </c>
      <c r="M53" s="8">
        <v>4992.4390000000003</v>
      </c>
      <c r="N53" s="8">
        <v>5084.1660000000002</v>
      </c>
      <c r="O53" s="8">
        <v>5176.6620000000003</v>
      </c>
      <c r="P53" s="8">
        <v>5270.8440000000001</v>
      </c>
      <c r="Q53" s="8">
        <v>5367.2870000000003</v>
      </c>
      <c r="R53" s="8">
        <v>5465.9049999999997</v>
      </c>
      <c r="S53" s="8">
        <v>5565.808</v>
      </c>
      <c r="T53" s="8">
        <v>5665.701</v>
      </c>
      <c r="U53" s="8">
        <v>5765.0249999999996</v>
      </c>
      <c r="V53" s="8">
        <v>5863.5680000000002</v>
      </c>
      <c r="W53" s="8">
        <v>5962.8310000000001</v>
      </c>
      <c r="X53" s="8">
        <v>6066.0940000000001</v>
      </c>
      <c r="Y53" s="8">
        <v>6177.7030000000004</v>
      </c>
      <c r="Z53" s="8">
        <v>6300.9690000000001</v>
      </c>
      <c r="AA53" s="8">
        <v>6437.6450000000004</v>
      </c>
      <c r="AB53" s="8">
        <v>6587.6469999999999</v>
      </c>
      <c r="AC53" s="8">
        <v>6750.2150000000001</v>
      </c>
      <c r="AD53" s="8">
        <v>6923.7489999999998</v>
      </c>
      <c r="AE53" s="8">
        <v>7107.3339999999998</v>
      </c>
      <c r="AF53" s="8">
        <v>7299.5079999999998</v>
      </c>
      <c r="AG53" s="8">
        <v>7501.32</v>
      </c>
      <c r="AH53" s="8">
        <v>7717.1390000000001</v>
      </c>
      <c r="AI53" s="8">
        <v>7952.8819999999996</v>
      </c>
      <c r="AJ53" s="8">
        <v>8211.9500000000007</v>
      </c>
      <c r="AK53" s="8">
        <v>8497.9500000000007</v>
      </c>
      <c r="AL53" s="8">
        <v>8807.5110000000004</v>
      </c>
      <c r="AM53" s="8">
        <v>9128.6550000000007</v>
      </c>
      <c r="AN53" s="8">
        <v>9444.9179999999997</v>
      </c>
      <c r="AO53" s="8">
        <v>9745.2090000000007</v>
      </c>
      <c r="AP53" s="8">
        <v>10023.700000000001</v>
      </c>
      <c r="AQ53" s="8">
        <v>10285.712</v>
      </c>
      <c r="AR53" s="8">
        <v>10544.904</v>
      </c>
      <c r="AS53" s="8">
        <v>10820.992</v>
      </c>
      <c r="AT53" s="8">
        <v>11127.87</v>
      </c>
      <c r="AU53" s="8">
        <v>11472.173000000001</v>
      </c>
      <c r="AV53" s="8">
        <v>11848.971</v>
      </c>
      <c r="AW53" s="8">
        <v>12246.786</v>
      </c>
      <c r="AX53" s="8">
        <v>12648.483</v>
      </c>
      <c r="AY53" s="8">
        <v>13042.665999999999</v>
      </c>
      <c r="AZ53" s="8">
        <v>13424.813</v>
      </c>
      <c r="BA53" s="8">
        <v>13801.868</v>
      </c>
      <c r="BB53" s="8">
        <v>14187.71</v>
      </c>
      <c r="BC53" s="8">
        <v>14601.983</v>
      </c>
      <c r="BD53" s="8">
        <v>15058.638000000001</v>
      </c>
      <c r="BE53" s="8">
        <v>15562.790999999999</v>
      </c>
      <c r="BF53" s="8">
        <v>16109.696</v>
      </c>
      <c r="BG53" s="8">
        <v>16691.395</v>
      </c>
      <c r="BH53" s="8">
        <v>17295.5</v>
      </c>
      <c r="BI53" s="8">
        <v>17912.941999999999</v>
      </c>
      <c r="BJ53" s="8">
        <v>18541.467000000001</v>
      </c>
      <c r="BK53" s="8">
        <v>19183.906999999999</v>
      </c>
      <c r="BL53" s="8">
        <v>19842.251</v>
      </c>
      <c r="BM53" s="8">
        <v>20520.102999999999</v>
      </c>
      <c r="BN53" s="8">
        <v>21219.954000000002</v>
      </c>
      <c r="BO53" s="8">
        <v>21942.295999999998</v>
      </c>
      <c r="BP53" s="8">
        <v>22685.632000000001</v>
      </c>
      <c r="BQ53" s="8">
        <v>23448.202000000001</v>
      </c>
      <c r="BR53" s="8">
        <v>24227.524000000001</v>
      </c>
      <c r="BS53" s="8">
        <v>25021.973999999998</v>
      </c>
    </row>
    <row r="54" spans="1:71">
      <c r="A54" s="1">
        <v>37</v>
      </c>
      <c r="B54" s="2" t="s">
        <v>71</v>
      </c>
      <c r="C54" s="5" t="s">
        <v>112</v>
      </c>
      <c r="D54" s="7"/>
      <c r="E54" s="7">
        <v>120</v>
      </c>
      <c r="F54" s="8">
        <v>4466.4979999999996</v>
      </c>
      <c r="G54" s="8">
        <v>4544.2179999999998</v>
      </c>
      <c r="H54" s="8">
        <v>4623.4709999999995</v>
      </c>
      <c r="I54" s="8">
        <v>4704.5559999999996</v>
      </c>
      <c r="J54" s="8">
        <v>4787.8320000000003</v>
      </c>
      <c r="K54" s="8">
        <v>4873.7259999999997</v>
      </c>
      <c r="L54" s="8">
        <v>4962.7259999999997</v>
      </c>
      <c r="M54" s="8">
        <v>5055.3860000000004</v>
      </c>
      <c r="N54" s="8">
        <v>5152.3069999999998</v>
      </c>
      <c r="O54" s="8">
        <v>5254.11</v>
      </c>
      <c r="P54" s="8">
        <v>5361.3670000000002</v>
      </c>
      <c r="Q54" s="8">
        <v>5474.509</v>
      </c>
      <c r="R54" s="8">
        <v>5593.768</v>
      </c>
      <c r="S54" s="8">
        <v>5719.1350000000002</v>
      </c>
      <c r="T54" s="8">
        <v>5850.4539999999997</v>
      </c>
      <c r="U54" s="8">
        <v>5987.6710000000003</v>
      </c>
      <c r="V54" s="8">
        <v>6130.99</v>
      </c>
      <c r="W54" s="8">
        <v>6280.7430000000004</v>
      </c>
      <c r="X54" s="8">
        <v>6437.1570000000002</v>
      </c>
      <c r="Y54" s="8">
        <v>6600.4790000000003</v>
      </c>
      <c r="Z54" s="8">
        <v>6770.9669999999996</v>
      </c>
      <c r="AA54" s="8">
        <v>6948.8469999999998</v>
      </c>
      <c r="AB54" s="8">
        <v>7134.3739999999998</v>
      </c>
      <c r="AC54" s="8">
        <v>7327.8739999999998</v>
      </c>
      <c r="AD54" s="8">
        <v>7529.7039999999997</v>
      </c>
      <c r="AE54" s="8">
        <v>7740.1959999999999</v>
      </c>
      <c r="AF54" s="8">
        <v>7959.5</v>
      </c>
      <c r="AG54" s="8">
        <v>8187.84</v>
      </c>
      <c r="AH54" s="8">
        <v>8425.7070000000003</v>
      </c>
      <c r="AI54" s="8">
        <v>8673.6659999999993</v>
      </c>
      <c r="AJ54" s="8">
        <v>8932.1209999999992</v>
      </c>
      <c r="AK54" s="8">
        <v>9201.1460000000006</v>
      </c>
      <c r="AL54" s="8">
        <v>9480.6380000000008</v>
      </c>
      <c r="AM54" s="8">
        <v>9770.5550000000003</v>
      </c>
      <c r="AN54" s="8">
        <v>10070.779</v>
      </c>
      <c r="AO54" s="8">
        <v>10381.098</v>
      </c>
      <c r="AP54" s="8">
        <v>10701.458000000001</v>
      </c>
      <c r="AQ54" s="8">
        <v>11031.514999999999</v>
      </c>
      <c r="AR54" s="8">
        <v>11370.394</v>
      </c>
      <c r="AS54" s="8">
        <v>11716.975</v>
      </c>
      <c r="AT54" s="8">
        <v>12070.359</v>
      </c>
      <c r="AU54" s="8">
        <v>12430.311</v>
      </c>
      <c r="AV54" s="8">
        <v>12796.739</v>
      </c>
      <c r="AW54" s="8">
        <v>13169.1</v>
      </c>
      <c r="AX54" s="8">
        <v>13546.823</v>
      </c>
      <c r="AY54" s="8">
        <v>13929.575000000001</v>
      </c>
      <c r="AZ54" s="8">
        <v>14317.191000000001</v>
      </c>
      <c r="BA54" s="8">
        <v>14709.960999999999</v>
      </c>
      <c r="BB54" s="8">
        <v>15108.63</v>
      </c>
      <c r="BC54" s="8">
        <v>15514.249</v>
      </c>
      <c r="BD54" s="8">
        <v>15927.713</v>
      </c>
      <c r="BE54" s="8">
        <v>16349.364</v>
      </c>
      <c r="BF54" s="8">
        <v>16779.434000000001</v>
      </c>
      <c r="BG54" s="8">
        <v>17218.591</v>
      </c>
      <c r="BH54" s="8">
        <v>17667.576000000001</v>
      </c>
      <c r="BI54" s="8">
        <v>18126.999</v>
      </c>
      <c r="BJ54" s="8">
        <v>18597.109</v>
      </c>
      <c r="BK54" s="8">
        <v>19078.099999999999</v>
      </c>
      <c r="BL54" s="8">
        <v>19570.418000000001</v>
      </c>
      <c r="BM54" s="8">
        <v>20074.522000000001</v>
      </c>
      <c r="BN54" s="8">
        <v>20590.666000000001</v>
      </c>
      <c r="BO54" s="8">
        <v>21119.064999999999</v>
      </c>
      <c r="BP54" s="8">
        <v>21659.488000000001</v>
      </c>
      <c r="BQ54" s="8">
        <v>22211.166000000001</v>
      </c>
      <c r="BR54" s="8">
        <v>22773.013999999999</v>
      </c>
      <c r="BS54" s="8">
        <v>23344.179</v>
      </c>
    </row>
    <row r="55" spans="1:71">
      <c r="A55" s="1">
        <v>38</v>
      </c>
      <c r="B55" s="2" t="s">
        <v>71</v>
      </c>
      <c r="C55" s="5" t="s">
        <v>113</v>
      </c>
      <c r="D55" s="7"/>
      <c r="E55" s="7">
        <v>140</v>
      </c>
      <c r="F55" s="8">
        <v>1326.653</v>
      </c>
      <c r="G55" s="8">
        <v>1339.8420000000001</v>
      </c>
      <c r="H55" s="8">
        <v>1353.47</v>
      </c>
      <c r="I55" s="8">
        <v>1367.8050000000001</v>
      </c>
      <c r="J55" s="8">
        <v>1383.078</v>
      </c>
      <c r="K55" s="8">
        <v>1399.4929999999999</v>
      </c>
      <c r="L55" s="8">
        <v>1417.2180000000001</v>
      </c>
      <c r="M55" s="8">
        <v>1436.3920000000001</v>
      </c>
      <c r="N55" s="8">
        <v>1457.1179999999999</v>
      </c>
      <c r="O55" s="8">
        <v>1479.472</v>
      </c>
      <c r="P55" s="8">
        <v>1503.501</v>
      </c>
      <c r="Q55" s="8">
        <v>1529.229</v>
      </c>
      <c r="R55" s="8">
        <v>1556.6559999999999</v>
      </c>
      <c r="S55" s="8">
        <v>1585.7650000000001</v>
      </c>
      <c r="T55" s="8">
        <v>1616.5150000000001</v>
      </c>
      <c r="U55" s="8">
        <v>1648.83</v>
      </c>
      <c r="V55" s="8">
        <v>1682.874</v>
      </c>
      <c r="W55" s="8">
        <v>1718.558</v>
      </c>
      <c r="X55" s="8">
        <v>1755.26</v>
      </c>
      <c r="Y55" s="8">
        <v>1792.15</v>
      </c>
      <c r="Z55" s="8">
        <v>1828.71</v>
      </c>
      <c r="AA55" s="8">
        <v>1864.7570000000001</v>
      </c>
      <c r="AB55" s="8">
        <v>1900.702</v>
      </c>
      <c r="AC55" s="8">
        <v>1937.383</v>
      </c>
      <c r="AD55" s="8">
        <v>1975.9680000000001</v>
      </c>
      <c r="AE55" s="8">
        <v>2017.3789999999999</v>
      </c>
      <c r="AF55" s="8">
        <v>2061.5520000000001</v>
      </c>
      <c r="AG55" s="8">
        <v>2108.4169999999999</v>
      </c>
      <c r="AH55" s="8">
        <v>2158.8440000000001</v>
      </c>
      <c r="AI55" s="8">
        <v>2213.8879999999999</v>
      </c>
      <c r="AJ55" s="8">
        <v>2274.0949999999998</v>
      </c>
      <c r="AK55" s="8">
        <v>2340.259</v>
      </c>
      <c r="AL55" s="8">
        <v>2411.6930000000002</v>
      </c>
      <c r="AM55" s="8">
        <v>2485.6660000000002</v>
      </c>
      <c r="AN55" s="8">
        <v>2558.4319999999998</v>
      </c>
      <c r="AO55" s="8">
        <v>2627.424</v>
      </c>
      <c r="AP55" s="8">
        <v>2691.3119999999999</v>
      </c>
      <c r="AQ55" s="8">
        <v>2751.163</v>
      </c>
      <c r="AR55" s="8">
        <v>2809.72</v>
      </c>
      <c r="AS55" s="8">
        <v>2871.0050000000001</v>
      </c>
      <c r="AT55" s="8">
        <v>2937.8319999999999</v>
      </c>
      <c r="AU55" s="8">
        <v>3010.95</v>
      </c>
      <c r="AV55" s="8">
        <v>3089.1410000000001</v>
      </c>
      <c r="AW55" s="8">
        <v>3170.848</v>
      </c>
      <c r="AX55" s="8">
        <v>3253.6979999999999</v>
      </c>
      <c r="AY55" s="8">
        <v>3335.84</v>
      </c>
      <c r="AZ55" s="8">
        <v>3417.163</v>
      </c>
      <c r="BA55" s="8">
        <v>3497.91</v>
      </c>
      <c r="BB55" s="8">
        <v>3577.0279999999998</v>
      </c>
      <c r="BC55" s="8">
        <v>3653.31</v>
      </c>
      <c r="BD55" s="8">
        <v>3726.0479999999998</v>
      </c>
      <c r="BE55" s="8">
        <v>3794.6770000000001</v>
      </c>
      <c r="BF55" s="8">
        <v>3859.7840000000001</v>
      </c>
      <c r="BG55" s="8">
        <v>3923.2939999999999</v>
      </c>
      <c r="BH55" s="8">
        <v>3987.8960000000002</v>
      </c>
      <c r="BI55" s="8">
        <v>4055.6080000000002</v>
      </c>
      <c r="BJ55" s="8">
        <v>4127.1120000000001</v>
      </c>
      <c r="BK55" s="8">
        <v>4202.1040000000003</v>
      </c>
      <c r="BL55" s="8">
        <v>4280.4049999999997</v>
      </c>
      <c r="BM55" s="8">
        <v>4361.4920000000002</v>
      </c>
      <c r="BN55" s="8">
        <v>4444.973</v>
      </c>
      <c r="BO55" s="8">
        <v>4530.9030000000002</v>
      </c>
      <c r="BP55" s="8">
        <v>4619.5</v>
      </c>
      <c r="BQ55" s="8">
        <v>4710.6779999999999</v>
      </c>
      <c r="BR55" s="8">
        <v>4804.3159999999998</v>
      </c>
      <c r="BS55" s="8">
        <v>4900.2740000000003</v>
      </c>
    </row>
    <row r="56" spans="1:71">
      <c r="A56" s="1">
        <v>39</v>
      </c>
      <c r="B56" s="2" t="s">
        <v>71</v>
      </c>
      <c r="C56" s="5" t="s">
        <v>114</v>
      </c>
      <c r="D56" s="7"/>
      <c r="E56" s="7">
        <v>148</v>
      </c>
      <c r="F56" s="8">
        <v>2502.3139999999999</v>
      </c>
      <c r="G56" s="8">
        <v>2544.1019999999999</v>
      </c>
      <c r="H56" s="8">
        <v>2589.2779999999998</v>
      </c>
      <c r="I56" s="8">
        <v>2636.7849999999999</v>
      </c>
      <c r="J56" s="8">
        <v>2685.8420000000001</v>
      </c>
      <c r="K56" s="8">
        <v>2735.9360000000001</v>
      </c>
      <c r="L56" s="8">
        <v>2786.8440000000001</v>
      </c>
      <c r="M56" s="8">
        <v>2838.6120000000001</v>
      </c>
      <c r="N56" s="8">
        <v>2891.5259999999998</v>
      </c>
      <c r="O56" s="8">
        <v>2946.04</v>
      </c>
      <c r="P56" s="8">
        <v>3002.596</v>
      </c>
      <c r="Q56" s="8">
        <v>3061.4229999999998</v>
      </c>
      <c r="R56" s="8">
        <v>3122.357</v>
      </c>
      <c r="S56" s="8">
        <v>3184.7750000000001</v>
      </c>
      <c r="T56" s="8">
        <v>3247.7979999999998</v>
      </c>
      <c r="U56" s="8">
        <v>3310.9209999999998</v>
      </c>
      <c r="V56" s="8">
        <v>3373.5630000000001</v>
      </c>
      <c r="W56" s="8">
        <v>3436.2269999999999</v>
      </c>
      <c r="X56" s="8">
        <v>3500.7779999999998</v>
      </c>
      <c r="Y56" s="8">
        <v>3569.7779999999998</v>
      </c>
      <c r="Z56" s="8">
        <v>3644.9110000000001</v>
      </c>
      <c r="AA56" s="8">
        <v>3727.3820000000001</v>
      </c>
      <c r="AB56" s="8">
        <v>3816.299</v>
      </c>
      <c r="AC56" s="8">
        <v>3908.7289999999998</v>
      </c>
      <c r="AD56" s="8">
        <v>4000.511</v>
      </c>
      <c r="AE56" s="8">
        <v>4088.8580000000002</v>
      </c>
      <c r="AF56" s="8">
        <v>4173.07</v>
      </c>
      <c r="AG56" s="8">
        <v>4254.7700000000004</v>
      </c>
      <c r="AH56" s="8">
        <v>4336.3890000000001</v>
      </c>
      <c r="AI56" s="8">
        <v>4421.4480000000003</v>
      </c>
      <c r="AJ56" s="8">
        <v>4512.7950000000001</v>
      </c>
      <c r="AK56" s="8">
        <v>4610.9639999999999</v>
      </c>
      <c r="AL56" s="8">
        <v>4716.0730000000003</v>
      </c>
      <c r="AM56" s="8">
        <v>4830.0550000000003</v>
      </c>
      <c r="AN56" s="8">
        <v>4955.0879999999997</v>
      </c>
      <c r="AO56" s="8">
        <v>5092.6499999999996</v>
      </c>
      <c r="AP56" s="8">
        <v>5244.1580000000004</v>
      </c>
      <c r="AQ56" s="8">
        <v>5409.2749999999996</v>
      </c>
      <c r="AR56" s="8">
        <v>5585.5280000000002</v>
      </c>
      <c r="AS56" s="8">
        <v>5769.2730000000001</v>
      </c>
      <c r="AT56" s="8">
        <v>5958.0219999999999</v>
      </c>
      <c r="AU56" s="8">
        <v>6151.2129999999997</v>
      </c>
      <c r="AV56" s="8">
        <v>6350.174</v>
      </c>
      <c r="AW56" s="8">
        <v>6556.6279999999997</v>
      </c>
      <c r="AX56" s="8">
        <v>6773.1040000000003</v>
      </c>
      <c r="AY56" s="8">
        <v>7001.634</v>
      </c>
      <c r="AZ56" s="8">
        <v>7242.018</v>
      </c>
      <c r="BA56" s="8">
        <v>7494.143</v>
      </c>
      <c r="BB56" s="8">
        <v>7760.1570000000002</v>
      </c>
      <c r="BC56" s="8">
        <v>8042.7129999999997</v>
      </c>
      <c r="BD56" s="8">
        <v>8343.3209999999999</v>
      </c>
      <c r="BE56" s="8">
        <v>8663.5990000000002</v>
      </c>
      <c r="BF56" s="8">
        <v>9002.1020000000008</v>
      </c>
      <c r="BG56" s="8">
        <v>9353.5159999999996</v>
      </c>
      <c r="BH56" s="8">
        <v>9710.4979999999996</v>
      </c>
      <c r="BI56" s="8">
        <v>10067.932000000001</v>
      </c>
      <c r="BJ56" s="8">
        <v>10423.616</v>
      </c>
      <c r="BK56" s="8">
        <v>10779.504000000001</v>
      </c>
      <c r="BL56" s="8">
        <v>11139.74</v>
      </c>
      <c r="BM56" s="8">
        <v>11510.535</v>
      </c>
      <c r="BN56" s="8">
        <v>11896.38</v>
      </c>
      <c r="BO56" s="8">
        <v>12298.512000000001</v>
      </c>
      <c r="BP56" s="8">
        <v>12715.465</v>
      </c>
      <c r="BQ56" s="8">
        <v>13145.788</v>
      </c>
      <c r="BR56" s="8">
        <v>13587.053</v>
      </c>
      <c r="BS56" s="8">
        <v>14037.472</v>
      </c>
    </row>
    <row r="57" spans="1:71">
      <c r="A57" s="1">
        <v>40</v>
      </c>
      <c r="B57" s="2" t="s">
        <v>71</v>
      </c>
      <c r="C57" s="5" t="s">
        <v>115</v>
      </c>
      <c r="D57" s="7"/>
      <c r="E57" s="7">
        <v>178</v>
      </c>
      <c r="F57" s="8">
        <v>807.726</v>
      </c>
      <c r="G57" s="8">
        <v>824.12900000000002</v>
      </c>
      <c r="H57" s="8">
        <v>841.47299999999996</v>
      </c>
      <c r="I57" s="8">
        <v>859.71400000000006</v>
      </c>
      <c r="J57" s="8">
        <v>878.83399999999995</v>
      </c>
      <c r="K57" s="8">
        <v>898.83199999999999</v>
      </c>
      <c r="L57" s="8">
        <v>919.73500000000001</v>
      </c>
      <c r="M57" s="8">
        <v>941.59</v>
      </c>
      <c r="N57" s="8">
        <v>964.46100000000001</v>
      </c>
      <c r="O57" s="8">
        <v>988.43299999999999</v>
      </c>
      <c r="P57" s="8">
        <v>1013.581</v>
      </c>
      <c r="Q57" s="8">
        <v>1039.9659999999999</v>
      </c>
      <c r="R57" s="8">
        <v>1067.6110000000001</v>
      </c>
      <c r="S57" s="8">
        <v>1096.502</v>
      </c>
      <c r="T57" s="8">
        <v>1126.6020000000001</v>
      </c>
      <c r="U57" s="8">
        <v>1157.905</v>
      </c>
      <c r="V57" s="8">
        <v>1190.3610000000001</v>
      </c>
      <c r="W57" s="8">
        <v>1224.0409999999999</v>
      </c>
      <c r="X57" s="8">
        <v>1259.19</v>
      </c>
      <c r="Y57" s="8">
        <v>1296.1369999999999</v>
      </c>
      <c r="Z57" s="8">
        <v>1335.09</v>
      </c>
      <c r="AA57" s="8">
        <v>1376.1890000000001</v>
      </c>
      <c r="AB57" s="8">
        <v>1419.3050000000001</v>
      </c>
      <c r="AC57" s="8">
        <v>1464.0519999999999</v>
      </c>
      <c r="AD57" s="8">
        <v>1509.88</v>
      </c>
      <c r="AE57" s="8">
        <v>1556.4059999999999</v>
      </c>
      <c r="AF57" s="8">
        <v>1603.4459999999999</v>
      </c>
      <c r="AG57" s="8">
        <v>1651.134</v>
      </c>
      <c r="AH57" s="8">
        <v>1699.7809999999999</v>
      </c>
      <c r="AI57" s="8">
        <v>1749.8589999999999</v>
      </c>
      <c r="AJ57" s="8">
        <v>1801.6880000000001</v>
      </c>
      <c r="AK57" s="8">
        <v>1855.3910000000001</v>
      </c>
      <c r="AL57" s="8">
        <v>1910.8</v>
      </c>
      <c r="AM57" s="8">
        <v>1967.596</v>
      </c>
      <c r="AN57" s="8">
        <v>2025.32</v>
      </c>
      <c r="AO57" s="8">
        <v>2083.6480000000001</v>
      </c>
      <c r="AP57" s="8">
        <v>2142.529</v>
      </c>
      <c r="AQ57" s="8">
        <v>2202.1060000000002</v>
      </c>
      <c r="AR57" s="8">
        <v>2262.4960000000001</v>
      </c>
      <c r="AS57" s="8">
        <v>2323.89</v>
      </c>
      <c r="AT57" s="8">
        <v>2386.4670000000001</v>
      </c>
      <c r="AU57" s="8">
        <v>2450.125</v>
      </c>
      <c r="AV57" s="8">
        <v>2514.9070000000002</v>
      </c>
      <c r="AW57" s="8">
        <v>2581.306</v>
      </c>
      <c r="AX57" s="8">
        <v>2649.9639999999999</v>
      </c>
      <c r="AY57" s="8">
        <v>2721.277</v>
      </c>
      <c r="AZ57" s="8">
        <v>2795.9029999999998</v>
      </c>
      <c r="BA57" s="8">
        <v>2873.6379999999999</v>
      </c>
      <c r="BB57" s="8">
        <v>2953.011</v>
      </c>
      <c r="BC57" s="8">
        <v>3031.9690000000001</v>
      </c>
      <c r="BD57" s="8">
        <v>3109.2689999999998</v>
      </c>
      <c r="BE57" s="8">
        <v>3183.8829999999998</v>
      </c>
      <c r="BF57" s="8">
        <v>3256.8670000000002</v>
      </c>
      <c r="BG57" s="8">
        <v>3331.5639999999999</v>
      </c>
      <c r="BH57" s="8">
        <v>3412.5920000000001</v>
      </c>
      <c r="BI57" s="8">
        <v>3503.0859999999998</v>
      </c>
      <c r="BJ57" s="8">
        <v>3604.5949999999998</v>
      </c>
      <c r="BK57" s="8">
        <v>3715.665</v>
      </c>
      <c r="BL57" s="8">
        <v>3832.7710000000002</v>
      </c>
      <c r="BM57" s="8">
        <v>3950.7860000000001</v>
      </c>
      <c r="BN57" s="8">
        <v>4066.078</v>
      </c>
      <c r="BO57" s="8">
        <v>4177.4350000000004</v>
      </c>
      <c r="BP57" s="8">
        <v>4286.1880000000001</v>
      </c>
      <c r="BQ57" s="8">
        <v>4394.3339999999998</v>
      </c>
      <c r="BR57" s="8">
        <v>4504.9620000000004</v>
      </c>
      <c r="BS57" s="8">
        <v>4620.33</v>
      </c>
    </row>
    <row r="58" spans="1:71">
      <c r="A58" s="1">
        <v>41</v>
      </c>
      <c r="B58" s="2" t="s">
        <v>71</v>
      </c>
      <c r="C58" s="5" t="s">
        <v>116</v>
      </c>
      <c r="D58" s="7"/>
      <c r="E58" s="7">
        <v>180</v>
      </c>
      <c r="F58" s="8">
        <v>12183.661</v>
      </c>
      <c r="G58" s="8">
        <v>12428.829</v>
      </c>
      <c r="H58" s="8">
        <v>12680.933999999999</v>
      </c>
      <c r="I58" s="8">
        <v>12944.393</v>
      </c>
      <c r="J58" s="8">
        <v>13222.519</v>
      </c>
      <c r="K58" s="8">
        <v>13517.519</v>
      </c>
      <c r="L58" s="8">
        <v>13830.444</v>
      </c>
      <c r="M58" s="8">
        <v>14161.242</v>
      </c>
      <c r="N58" s="8">
        <v>14508.911</v>
      </c>
      <c r="O58" s="8">
        <v>14871.771000000001</v>
      </c>
      <c r="P58" s="8">
        <v>15248.245999999999</v>
      </c>
      <c r="Q58" s="8">
        <v>15637.715</v>
      </c>
      <c r="R58" s="8">
        <v>16041.246999999999</v>
      </c>
      <c r="S58" s="8">
        <v>16461.914000000001</v>
      </c>
      <c r="T58" s="8">
        <v>16903.899000000001</v>
      </c>
      <c r="U58" s="8">
        <v>17369.859</v>
      </c>
      <c r="V58" s="8">
        <v>17861.86</v>
      </c>
      <c r="W58" s="8">
        <v>18378.188999999998</v>
      </c>
      <c r="X58" s="8">
        <v>18913.177</v>
      </c>
      <c r="Y58" s="8">
        <v>19458.874</v>
      </c>
      <c r="Z58" s="8">
        <v>20009.901999999998</v>
      </c>
      <c r="AA58" s="8">
        <v>20563.111000000001</v>
      </c>
      <c r="AB58" s="8">
        <v>21120.995999999999</v>
      </c>
      <c r="AC58" s="8">
        <v>21690.603999999999</v>
      </c>
      <c r="AD58" s="8">
        <v>22282.079000000002</v>
      </c>
      <c r="AE58" s="8">
        <v>22902.275000000001</v>
      </c>
      <c r="AF58" s="8">
        <v>23556.784</v>
      </c>
      <c r="AG58" s="8">
        <v>24242.643</v>
      </c>
      <c r="AH58" s="8">
        <v>24948.113000000001</v>
      </c>
      <c r="AI58" s="8">
        <v>25656.486000000001</v>
      </c>
      <c r="AJ58" s="8">
        <v>26357.406999999999</v>
      </c>
      <c r="AK58" s="8">
        <v>27049.145</v>
      </c>
      <c r="AL58" s="8">
        <v>27741.103999999999</v>
      </c>
      <c r="AM58" s="8">
        <v>28448.121999999999</v>
      </c>
      <c r="AN58" s="8">
        <v>29190.679</v>
      </c>
      <c r="AO58" s="8">
        <v>29985.665000000001</v>
      </c>
      <c r="AP58" s="8">
        <v>30829.102999999999</v>
      </c>
      <c r="AQ58" s="8">
        <v>31721.541000000001</v>
      </c>
      <c r="AR58" s="8">
        <v>32688.707999999999</v>
      </c>
      <c r="AS58" s="8">
        <v>33763.055999999997</v>
      </c>
      <c r="AT58" s="8">
        <v>34962.675999999999</v>
      </c>
      <c r="AU58" s="8">
        <v>36309.209000000003</v>
      </c>
      <c r="AV58" s="8">
        <v>37783.834999999999</v>
      </c>
      <c r="AW58" s="8">
        <v>39314.955000000002</v>
      </c>
      <c r="AX58" s="8">
        <v>40804.010999999999</v>
      </c>
      <c r="AY58" s="8">
        <v>42183.62</v>
      </c>
      <c r="AZ58" s="8">
        <v>43424.997000000003</v>
      </c>
      <c r="BA58" s="8">
        <v>44558.347000000002</v>
      </c>
      <c r="BB58" s="8">
        <v>45647.949000000001</v>
      </c>
      <c r="BC58" s="8">
        <v>46788.237999999998</v>
      </c>
      <c r="BD58" s="8">
        <v>48048.663999999997</v>
      </c>
      <c r="BE58" s="8">
        <v>49449.014999999999</v>
      </c>
      <c r="BF58" s="8">
        <v>50971.406999999999</v>
      </c>
      <c r="BG58" s="8">
        <v>52602.207999999999</v>
      </c>
      <c r="BH58" s="8">
        <v>54314.855000000003</v>
      </c>
      <c r="BI58" s="8">
        <v>56089.536</v>
      </c>
      <c r="BJ58" s="8">
        <v>57926.84</v>
      </c>
      <c r="BK58" s="8">
        <v>59834.875</v>
      </c>
      <c r="BL58" s="8">
        <v>61809.277999999998</v>
      </c>
      <c r="BM58" s="8">
        <v>63845.097000000002</v>
      </c>
      <c r="BN58" s="8">
        <v>65938.712</v>
      </c>
      <c r="BO58" s="8">
        <v>68087.376000000004</v>
      </c>
      <c r="BP58" s="8">
        <v>70291.16</v>
      </c>
      <c r="BQ58" s="8">
        <v>72552.861000000004</v>
      </c>
      <c r="BR58" s="8">
        <v>74877.03</v>
      </c>
      <c r="BS58" s="8">
        <v>77266.813999999998</v>
      </c>
    </row>
    <row r="59" spans="1:71">
      <c r="A59" s="1">
        <v>42</v>
      </c>
      <c r="B59" s="2" t="s">
        <v>71</v>
      </c>
      <c r="C59" s="5" t="s">
        <v>117</v>
      </c>
      <c r="D59" s="7"/>
      <c r="E59" s="7">
        <v>226</v>
      </c>
      <c r="F59" s="8">
        <v>225.536</v>
      </c>
      <c r="G59" s="8">
        <v>230.05699999999999</v>
      </c>
      <c r="H59" s="8">
        <v>232.75700000000001</v>
      </c>
      <c r="I59" s="8">
        <v>234.512</v>
      </c>
      <c r="J59" s="8">
        <v>235.99299999999999</v>
      </c>
      <c r="K59" s="8">
        <v>237.67599999999999</v>
      </c>
      <c r="L59" s="8">
        <v>239.82599999999999</v>
      </c>
      <c r="M59" s="8">
        <v>242.50899999999999</v>
      </c>
      <c r="N59" s="8">
        <v>245.61699999999999</v>
      </c>
      <c r="O59" s="8">
        <v>248.905</v>
      </c>
      <c r="P59" s="8">
        <v>252.11500000000001</v>
      </c>
      <c r="Q59" s="8">
        <v>255.1</v>
      </c>
      <c r="R59" s="8">
        <v>257.94</v>
      </c>
      <c r="S59" s="8">
        <v>260.99</v>
      </c>
      <c r="T59" s="8">
        <v>264.74299999999999</v>
      </c>
      <c r="U59" s="8">
        <v>269.42700000000002</v>
      </c>
      <c r="V59" s="8">
        <v>275.47000000000003</v>
      </c>
      <c r="W59" s="8">
        <v>282.44499999999999</v>
      </c>
      <c r="X59" s="8">
        <v>288.70100000000002</v>
      </c>
      <c r="Y59" s="8">
        <v>292.01400000000001</v>
      </c>
      <c r="Z59" s="8">
        <v>290.90499999999997</v>
      </c>
      <c r="AA59" s="8">
        <v>284.91500000000002</v>
      </c>
      <c r="AB59" s="8">
        <v>274.90600000000001</v>
      </c>
      <c r="AC59" s="8">
        <v>262.399</v>
      </c>
      <c r="AD59" s="8">
        <v>249.58699999999999</v>
      </c>
      <c r="AE59" s="8">
        <v>238.24</v>
      </c>
      <c r="AF59" s="8">
        <v>228.49100000000001</v>
      </c>
      <c r="AG59" s="8">
        <v>220.352</v>
      </c>
      <c r="AH59" s="8">
        <v>215.28399999999999</v>
      </c>
      <c r="AI59" s="8">
        <v>215.01400000000001</v>
      </c>
      <c r="AJ59" s="8">
        <v>220.60499999999999</v>
      </c>
      <c r="AK59" s="8">
        <v>232.934</v>
      </c>
      <c r="AL59" s="8">
        <v>251.30099999999999</v>
      </c>
      <c r="AM59" s="8">
        <v>273.19900000000001</v>
      </c>
      <c r="AN59" s="8">
        <v>295.08999999999997</v>
      </c>
      <c r="AO59" s="8">
        <v>314.40699999999998</v>
      </c>
      <c r="AP59" s="8">
        <v>330.24700000000001</v>
      </c>
      <c r="AQ59" s="8">
        <v>343.29</v>
      </c>
      <c r="AR59" s="8">
        <v>354.488</v>
      </c>
      <c r="AS59" s="8">
        <v>365.45100000000002</v>
      </c>
      <c r="AT59" s="8">
        <v>377.363</v>
      </c>
      <c r="AU59" s="8">
        <v>390.38099999999997</v>
      </c>
      <c r="AV59" s="8">
        <v>404.08100000000002</v>
      </c>
      <c r="AW59" s="8">
        <v>418.40899999999999</v>
      </c>
      <c r="AX59" s="8">
        <v>433.197</v>
      </c>
      <c r="AY59" s="8">
        <v>448.33199999999999</v>
      </c>
      <c r="AZ59" s="8">
        <v>463.84399999999999</v>
      </c>
      <c r="BA59" s="8">
        <v>479.83600000000001</v>
      </c>
      <c r="BB59" s="8">
        <v>496.33</v>
      </c>
      <c r="BC59" s="8">
        <v>513.34699999999998</v>
      </c>
      <c r="BD59" s="8">
        <v>530.89599999999996</v>
      </c>
      <c r="BE59" s="8">
        <v>549.00699999999995</v>
      </c>
      <c r="BF59" s="8">
        <v>567.66399999999999</v>
      </c>
      <c r="BG59" s="8">
        <v>586.77200000000005</v>
      </c>
      <c r="BH59" s="8">
        <v>606.20100000000002</v>
      </c>
      <c r="BI59" s="8">
        <v>625.86599999999999</v>
      </c>
      <c r="BJ59" s="8">
        <v>645.71799999999996</v>
      </c>
      <c r="BK59" s="8">
        <v>665.798</v>
      </c>
      <c r="BL59" s="8">
        <v>686.22299999999996</v>
      </c>
      <c r="BM59" s="8">
        <v>707.15499999999997</v>
      </c>
      <c r="BN59" s="8">
        <v>728.71</v>
      </c>
      <c r="BO59" s="8">
        <v>750.91800000000001</v>
      </c>
      <c r="BP59" s="8">
        <v>773.72900000000004</v>
      </c>
      <c r="BQ59" s="8">
        <v>797.08199999999999</v>
      </c>
      <c r="BR59" s="8">
        <v>820.88499999999999</v>
      </c>
      <c r="BS59" s="8">
        <v>845.06</v>
      </c>
    </row>
    <row r="60" spans="1:71">
      <c r="A60" s="1">
        <v>43</v>
      </c>
      <c r="B60" s="2" t="s">
        <v>71</v>
      </c>
      <c r="C60" s="5" t="s">
        <v>118</v>
      </c>
      <c r="D60" s="7"/>
      <c r="E60" s="7">
        <v>266</v>
      </c>
      <c r="F60" s="8">
        <v>473.3</v>
      </c>
      <c r="G60" s="8">
        <v>475.86399999999998</v>
      </c>
      <c r="H60" s="8">
        <v>477.71100000000001</v>
      </c>
      <c r="I60" s="8">
        <v>479.23700000000002</v>
      </c>
      <c r="J60" s="8">
        <v>480.76799999999997</v>
      </c>
      <c r="K60" s="8">
        <v>482.55799999999999</v>
      </c>
      <c r="L60" s="8">
        <v>484.78</v>
      </c>
      <c r="M60" s="8">
        <v>487.53699999999998</v>
      </c>
      <c r="N60" s="8">
        <v>490.86700000000002</v>
      </c>
      <c r="O60" s="8">
        <v>494.75900000000001</v>
      </c>
      <c r="P60" s="8">
        <v>499.18900000000002</v>
      </c>
      <c r="Q60" s="8">
        <v>504.17399999999998</v>
      </c>
      <c r="R60" s="8">
        <v>509.80599999999998</v>
      </c>
      <c r="S60" s="8">
        <v>516.27</v>
      </c>
      <c r="T60" s="8">
        <v>523.79300000000001</v>
      </c>
      <c r="U60" s="8">
        <v>532.51199999999994</v>
      </c>
      <c r="V60" s="8">
        <v>542.56200000000001</v>
      </c>
      <c r="W60" s="8">
        <v>553.82899999999995</v>
      </c>
      <c r="X60" s="8">
        <v>565.87800000000004</v>
      </c>
      <c r="Y60" s="8">
        <v>578.11400000000003</v>
      </c>
      <c r="Z60" s="8">
        <v>590.11900000000003</v>
      </c>
      <c r="AA60" s="8">
        <v>601.73400000000004</v>
      </c>
      <c r="AB60" s="8">
        <v>613.12900000000002</v>
      </c>
      <c r="AC60" s="8">
        <v>624.625</v>
      </c>
      <c r="AD60" s="8">
        <v>636.702</v>
      </c>
      <c r="AE60" s="8">
        <v>649.71900000000005</v>
      </c>
      <c r="AF60" s="8">
        <v>663.774</v>
      </c>
      <c r="AG60" s="8">
        <v>678.78599999999994</v>
      </c>
      <c r="AH60" s="8">
        <v>694.73400000000004</v>
      </c>
      <c r="AI60" s="8">
        <v>711.54399999999998</v>
      </c>
      <c r="AJ60" s="8">
        <v>729.16499999999996</v>
      </c>
      <c r="AK60" s="8">
        <v>747.59299999999996</v>
      </c>
      <c r="AL60" s="8">
        <v>766.86699999999996</v>
      </c>
      <c r="AM60" s="8">
        <v>787.01700000000005</v>
      </c>
      <c r="AN60" s="8">
        <v>808.08799999999997</v>
      </c>
      <c r="AO60" s="8">
        <v>830.09100000000001</v>
      </c>
      <c r="AP60" s="8">
        <v>853.03899999999999</v>
      </c>
      <c r="AQ60" s="8">
        <v>876.87699999999995</v>
      </c>
      <c r="AR60" s="8">
        <v>901.47299999999996</v>
      </c>
      <c r="AS60" s="8">
        <v>926.64800000000002</v>
      </c>
      <c r="AT60" s="8">
        <v>952.26900000000001</v>
      </c>
      <c r="AU60" s="8">
        <v>978.25199999999995</v>
      </c>
      <c r="AV60" s="8">
        <v>1004.598</v>
      </c>
      <c r="AW60" s="8">
        <v>1031.3579999999999</v>
      </c>
      <c r="AX60" s="8">
        <v>1058.625</v>
      </c>
      <c r="AY60" s="8">
        <v>1086.4490000000001</v>
      </c>
      <c r="AZ60" s="8">
        <v>1114.8789999999999</v>
      </c>
      <c r="BA60" s="8">
        <v>1143.838</v>
      </c>
      <c r="BB60" s="8">
        <v>1173.114</v>
      </c>
      <c r="BC60" s="8">
        <v>1202.412</v>
      </c>
      <c r="BD60" s="8">
        <v>1231.548</v>
      </c>
      <c r="BE60" s="8">
        <v>1260.4349999999999</v>
      </c>
      <c r="BF60" s="8">
        <v>1289.192</v>
      </c>
      <c r="BG60" s="8">
        <v>1318.0930000000001</v>
      </c>
      <c r="BH60" s="8">
        <v>1347.5239999999999</v>
      </c>
      <c r="BI60" s="8">
        <v>1377.777</v>
      </c>
      <c r="BJ60" s="8">
        <v>1408.92</v>
      </c>
      <c r="BK60" s="8">
        <v>1440.902</v>
      </c>
      <c r="BL60" s="8">
        <v>1473.741</v>
      </c>
      <c r="BM60" s="8">
        <v>1507.4280000000001</v>
      </c>
      <c r="BN60" s="8">
        <v>1541.9359999999999</v>
      </c>
      <c r="BO60" s="8">
        <v>1577.298</v>
      </c>
      <c r="BP60" s="8">
        <v>1613.489</v>
      </c>
      <c r="BQ60" s="8">
        <v>1650.3510000000001</v>
      </c>
      <c r="BR60" s="8">
        <v>1687.673</v>
      </c>
      <c r="BS60" s="8">
        <v>1725.2919999999999</v>
      </c>
    </row>
    <row r="61" spans="1:71">
      <c r="A61" s="1">
        <v>44</v>
      </c>
      <c r="B61" s="2" t="s">
        <v>71</v>
      </c>
      <c r="C61" s="5" t="s">
        <v>119</v>
      </c>
      <c r="D61" s="7"/>
      <c r="E61" s="7">
        <v>678</v>
      </c>
      <c r="F61" s="8">
        <v>60</v>
      </c>
      <c r="G61" s="8">
        <v>59.203000000000003</v>
      </c>
      <c r="H61" s="8">
        <v>58.524999999999999</v>
      </c>
      <c r="I61" s="8">
        <v>58.162999999999997</v>
      </c>
      <c r="J61" s="8">
        <v>58.238</v>
      </c>
      <c r="K61" s="8">
        <v>58.781999999999996</v>
      </c>
      <c r="L61" s="8">
        <v>59.744</v>
      </c>
      <c r="M61" s="8">
        <v>60.99</v>
      </c>
      <c r="N61" s="8">
        <v>62.316000000000003</v>
      </c>
      <c r="O61" s="8">
        <v>63.475999999999999</v>
      </c>
      <c r="P61" s="8">
        <v>64.254999999999995</v>
      </c>
      <c r="Q61" s="8">
        <v>64.549000000000007</v>
      </c>
      <c r="R61" s="8">
        <v>64.429000000000002</v>
      </c>
      <c r="S61" s="8">
        <v>64.180999999999997</v>
      </c>
      <c r="T61" s="8">
        <v>64.209000000000003</v>
      </c>
      <c r="U61" s="8">
        <v>64.796999999999997</v>
      </c>
      <c r="V61" s="8">
        <v>66.057000000000002</v>
      </c>
      <c r="W61" s="8">
        <v>67.873999999999995</v>
      </c>
      <c r="X61" s="8">
        <v>70.040000000000006</v>
      </c>
      <c r="Y61" s="8">
        <v>72.239999999999995</v>
      </c>
      <c r="Z61" s="8">
        <v>74.251000000000005</v>
      </c>
      <c r="AA61" s="8">
        <v>75.989000000000004</v>
      </c>
      <c r="AB61" s="8">
        <v>77.536000000000001</v>
      </c>
      <c r="AC61" s="8">
        <v>79.025999999999996</v>
      </c>
      <c r="AD61" s="8">
        <v>80.67</v>
      </c>
      <c r="AE61" s="8">
        <v>82.606999999999999</v>
      </c>
      <c r="AF61" s="8">
        <v>84.888999999999996</v>
      </c>
      <c r="AG61" s="8">
        <v>87.436000000000007</v>
      </c>
      <c r="AH61" s="8">
        <v>90.094999999999999</v>
      </c>
      <c r="AI61" s="8">
        <v>92.652000000000001</v>
      </c>
      <c r="AJ61" s="8">
        <v>94.953000000000003</v>
      </c>
      <c r="AK61" s="8">
        <v>96.947000000000003</v>
      </c>
      <c r="AL61" s="8">
        <v>98.691999999999993</v>
      </c>
      <c r="AM61" s="8">
        <v>100.285</v>
      </c>
      <c r="AN61" s="8">
        <v>101.871</v>
      </c>
      <c r="AO61" s="8">
        <v>103.557</v>
      </c>
      <c r="AP61" s="8">
        <v>105.364</v>
      </c>
      <c r="AQ61" s="8">
        <v>107.264</v>
      </c>
      <c r="AR61" s="8">
        <v>109.268</v>
      </c>
      <c r="AS61" s="8">
        <v>111.373</v>
      </c>
      <c r="AT61" s="8">
        <v>113.575</v>
      </c>
      <c r="AU61" s="8">
        <v>115.9</v>
      </c>
      <c r="AV61" s="8">
        <v>118.346</v>
      </c>
      <c r="AW61" s="8">
        <v>120.849</v>
      </c>
      <c r="AX61" s="8">
        <v>123.318</v>
      </c>
      <c r="AY61" s="8">
        <v>125.694</v>
      </c>
      <c r="AZ61" s="8">
        <v>127.946</v>
      </c>
      <c r="BA61" s="8">
        <v>130.11000000000001</v>
      </c>
      <c r="BB61" s="8">
        <v>132.28399999999999</v>
      </c>
      <c r="BC61" s="8">
        <v>134.602</v>
      </c>
      <c r="BD61" s="8">
        <v>137.16399999999999</v>
      </c>
      <c r="BE61" s="8">
        <v>140.00299999999999</v>
      </c>
      <c r="BF61" s="8">
        <v>143.08500000000001</v>
      </c>
      <c r="BG61" s="8">
        <v>146.357</v>
      </c>
      <c r="BH61" s="8">
        <v>149.732</v>
      </c>
      <c r="BI61" s="8">
        <v>153.14599999999999</v>
      </c>
      <c r="BJ61" s="8">
        <v>156.584</v>
      </c>
      <c r="BK61" s="8">
        <v>160.06399999999999</v>
      </c>
      <c r="BL61" s="8">
        <v>163.595</v>
      </c>
      <c r="BM61" s="8">
        <v>167.196</v>
      </c>
      <c r="BN61" s="8">
        <v>170.88</v>
      </c>
      <c r="BO61" s="8">
        <v>174.64599999999999</v>
      </c>
      <c r="BP61" s="8">
        <v>178.48400000000001</v>
      </c>
      <c r="BQ61" s="8">
        <v>182.386</v>
      </c>
      <c r="BR61" s="8">
        <v>186.34200000000001</v>
      </c>
      <c r="BS61" s="8">
        <v>190.34399999999999</v>
      </c>
    </row>
    <row r="62" spans="1:71">
      <c r="A62" s="1">
        <v>45</v>
      </c>
      <c r="B62" s="2" t="s">
        <v>71</v>
      </c>
      <c r="C62" s="6" t="s">
        <v>120</v>
      </c>
      <c r="D62" s="7"/>
      <c r="E62" s="7">
        <v>912</v>
      </c>
      <c r="F62" s="8">
        <v>49221.875999999997</v>
      </c>
      <c r="G62" s="8">
        <v>50394.764000000003</v>
      </c>
      <c r="H62" s="8">
        <v>51632.709000000003</v>
      </c>
      <c r="I62" s="8">
        <v>52935.203999999998</v>
      </c>
      <c r="J62" s="8">
        <v>54301.152000000002</v>
      </c>
      <c r="K62" s="8">
        <v>55728.885999999999</v>
      </c>
      <c r="L62" s="8">
        <v>57216.116999999998</v>
      </c>
      <c r="M62" s="8">
        <v>58759.978000000003</v>
      </c>
      <c r="N62" s="8">
        <v>60357.129000000001</v>
      </c>
      <c r="O62" s="8">
        <v>62003.911</v>
      </c>
      <c r="P62" s="8">
        <v>63696.873</v>
      </c>
      <c r="Q62" s="8">
        <v>65433.302000000003</v>
      </c>
      <c r="R62" s="8">
        <v>67211.712</v>
      </c>
      <c r="S62" s="8">
        <v>69032.024999999994</v>
      </c>
      <c r="T62" s="8">
        <v>70895.024999999994</v>
      </c>
      <c r="U62" s="8">
        <v>72800.627999999997</v>
      </c>
      <c r="V62" s="8">
        <v>74753.346999999994</v>
      </c>
      <c r="W62" s="8">
        <v>76751.629000000001</v>
      </c>
      <c r="X62" s="8">
        <v>78782.726999999999</v>
      </c>
      <c r="Y62" s="8">
        <v>80829.502999999997</v>
      </c>
      <c r="Z62" s="8">
        <v>82882.521999999997</v>
      </c>
      <c r="AA62" s="8">
        <v>84937.125</v>
      </c>
      <c r="AB62" s="8">
        <v>87005.607999999993</v>
      </c>
      <c r="AC62" s="8">
        <v>89116.673999999999</v>
      </c>
      <c r="AD62" s="8">
        <v>91309.322</v>
      </c>
      <c r="AE62" s="8">
        <v>93613.126999999993</v>
      </c>
      <c r="AF62" s="8">
        <v>96035.001999999993</v>
      </c>
      <c r="AG62" s="8">
        <v>98571.305999999997</v>
      </c>
      <c r="AH62" s="8">
        <v>101227.40399999999</v>
      </c>
      <c r="AI62" s="8">
        <v>104006.306</v>
      </c>
      <c r="AJ62" s="8">
        <v>106907.58500000001</v>
      </c>
      <c r="AK62" s="8">
        <v>109934.073</v>
      </c>
      <c r="AL62" s="8">
        <v>113079.304</v>
      </c>
      <c r="AM62" s="8">
        <v>116320.867</v>
      </c>
      <c r="AN62" s="8">
        <v>119628.62</v>
      </c>
      <c r="AO62" s="8">
        <v>122978.399</v>
      </c>
      <c r="AP62" s="8">
        <v>126352.736</v>
      </c>
      <c r="AQ62" s="8">
        <v>129747.54300000001</v>
      </c>
      <c r="AR62" s="8">
        <v>133167.29300000001</v>
      </c>
      <c r="AS62" s="8">
        <v>136622.875</v>
      </c>
      <c r="AT62" s="8">
        <v>140116.61300000001</v>
      </c>
      <c r="AU62" s="8">
        <v>143656.09400000001</v>
      </c>
      <c r="AV62" s="8">
        <v>147220.95699999999</v>
      </c>
      <c r="AW62" s="8">
        <v>150752.99900000001</v>
      </c>
      <c r="AX62" s="8">
        <v>154175.82699999999</v>
      </c>
      <c r="AY62" s="8">
        <v>157438.16200000001</v>
      </c>
      <c r="AZ62" s="8">
        <v>160517.97700000001</v>
      </c>
      <c r="BA62" s="8">
        <v>163440.177</v>
      </c>
      <c r="BB62" s="8">
        <v>166259.481</v>
      </c>
      <c r="BC62" s="8">
        <v>169055.86499999999</v>
      </c>
      <c r="BD62" s="8">
        <v>171890.851</v>
      </c>
      <c r="BE62" s="8">
        <v>174786.70199999999</v>
      </c>
      <c r="BF62" s="8">
        <v>177738.19</v>
      </c>
      <c r="BG62" s="8">
        <v>180747.117</v>
      </c>
      <c r="BH62" s="8">
        <v>183807.19399999999</v>
      </c>
      <c r="BI62" s="8">
        <v>186917.28599999999</v>
      </c>
      <c r="BJ62" s="8">
        <v>190076.359</v>
      </c>
      <c r="BK62" s="8">
        <v>193300.08199999999</v>
      </c>
      <c r="BL62" s="8">
        <v>196622.14300000001</v>
      </c>
      <c r="BM62" s="8">
        <v>200085.36900000001</v>
      </c>
      <c r="BN62" s="8">
        <v>203716.73300000001</v>
      </c>
      <c r="BO62" s="8">
        <v>207527.83300000001</v>
      </c>
      <c r="BP62" s="8">
        <v>211499.571</v>
      </c>
      <c r="BQ62" s="8">
        <v>215589.05600000001</v>
      </c>
      <c r="BR62" s="8">
        <v>219735.65299999999</v>
      </c>
      <c r="BS62" s="8">
        <v>223891.52799999999</v>
      </c>
    </row>
    <row r="63" spans="1:71">
      <c r="A63" s="1">
        <v>46</v>
      </c>
      <c r="B63" s="2" t="s">
        <v>71</v>
      </c>
      <c r="C63" s="5" t="s">
        <v>121</v>
      </c>
      <c r="D63" s="7"/>
      <c r="E63" s="7">
        <v>12</v>
      </c>
      <c r="F63" s="8">
        <v>8872.2469999999994</v>
      </c>
      <c r="G63" s="8">
        <v>9039.9130000000005</v>
      </c>
      <c r="H63" s="8">
        <v>9216.3950000000004</v>
      </c>
      <c r="I63" s="8">
        <v>9405.4449999999997</v>
      </c>
      <c r="J63" s="8">
        <v>9609.5069999999996</v>
      </c>
      <c r="K63" s="8">
        <v>9829.7170000000006</v>
      </c>
      <c r="L63" s="8">
        <v>10065.829</v>
      </c>
      <c r="M63" s="8">
        <v>10316.288</v>
      </c>
      <c r="N63" s="8">
        <v>10578.453</v>
      </c>
      <c r="O63" s="8">
        <v>10848.971</v>
      </c>
      <c r="P63" s="8">
        <v>11124.892</v>
      </c>
      <c r="Q63" s="8">
        <v>11404.859</v>
      </c>
      <c r="R63" s="8">
        <v>11690.152</v>
      </c>
      <c r="S63" s="8">
        <v>11985.13</v>
      </c>
      <c r="T63" s="8">
        <v>12295.973</v>
      </c>
      <c r="U63" s="8">
        <v>12626.953</v>
      </c>
      <c r="V63" s="8">
        <v>12980.269</v>
      </c>
      <c r="W63" s="8">
        <v>13354.197</v>
      </c>
      <c r="X63" s="8">
        <v>13744.383</v>
      </c>
      <c r="Y63" s="8">
        <v>14144.437</v>
      </c>
      <c r="Z63" s="8">
        <v>14550.032999999999</v>
      </c>
      <c r="AA63" s="8">
        <v>14960.111000000001</v>
      </c>
      <c r="AB63" s="8">
        <v>15377.094999999999</v>
      </c>
      <c r="AC63" s="8">
        <v>15804.428</v>
      </c>
      <c r="AD63" s="8">
        <v>16247.112999999999</v>
      </c>
      <c r="AE63" s="8">
        <v>16709.098000000002</v>
      </c>
      <c r="AF63" s="8">
        <v>17190.236000000001</v>
      </c>
      <c r="AG63" s="8">
        <v>17690.184000000001</v>
      </c>
      <c r="AH63" s="8">
        <v>18212.330999999998</v>
      </c>
      <c r="AI63" s="8">
        <v>18760.760999999999</v>
      </c>
      <c r="AJ63" s="8">
        <v>19337.723000000002</v>
      </c>
      <c r="AK63" s="8">
        <v>19943.667000000001</v>
      </c>
      <c r="AL63" s="8">
        <v>20575.701000000001</v>
      </c>
      <c r="AM63" s="8">
        <v>21228.288</v>
      </c>
      <c r="AN63" s="8">
        <v>21893.857</v>
      </c>
      <c r="AO63" s="8">
        <v>22565.907999999999</v>
      </c>
      <c r="AP63" s="8">
        <v>23241.276000000002</v>
      </c>
      <c r="AQ63" s="8">
        <v>23917.888999999999</v>
      </c>
      <c r="AR63" s="8">
        <v>24591.492999999999</v>
      </c>
      <c r="AS63" s="8">
        <v>25257.670999999998</v>
      </c>
      <c r="AT63" s="8">
        <v>25912.364000000001</v>
      </c>
      <c r="AU63" s="8">
        <v>26554.276999999998</v>
      </c>
      <c r="AV63" s="8">
        <v>27180.920999999998</v>
      </c>
      <c r="AW63" s="8">
        <v>27785.976999999999</v>
      </c>
      <c r="AX63" s="8">
        <v>28362.014999999999</v>
      </c>
      <c r="AY63" s="8">
        <v>28904.3</v>
      </c>
      <c r="AZ63" s="8">
        <v>29411.839</v>
      </c>
      <c r="BA63" s="8">
        <v>29887.717000000001</v>
      </c>
      <c r="BB63" s="8">
        <v>30336.880000000001</v>
      </c>
      <c r="BC63" s="8">
        <v>30766.550999999999</v>
      </c>
      <c r="BD63" s="8">
        <v>31183.657999999999</v>
      </c>
      <c r="BE63" s="8">
        <v>31590.32</v>
      </c>
      <c r="BF63" s="8">
        <v>31990.386999999999</v>
      </c>
      <c r="BG63" s="8">
        <v>32394.885999999999</v>
      </c>
      <c r="BH63" s="8">
        <v>32817.224999999999</v>
      </c>
      <c r="BI63" s="8">
        <v>33267.887000000002</v>
      </c>
      <c r="BJ63" s="8">
        <v>33749.328000000001</v>
      </c>
      <c r="BK63" s="8">
        <v>34261.970999999998</v>
      </c>
      <c r="BL63" s="8">
        <v>34811.059000000001</v>
      </c>
      <c r="BM63" s="8">
        <v>35401.79</v>
      </c>
      <c r="BN63" s="8">
        <v>36036.159</v>
      </c>
      <c r="BO63" s="8">
        <v>36717.131999999998</v>
      </c>
      <c r="BP63" s="8">
        <v>37439.427000000003</v>
      </c>
      <c r="BQ63" s="8">
        <v>38186.135000000002</v>
      </c>
      <c r="BR63" s="8">
        <v>38934.334000000003</v>
      </c>
      <c r="BS63" s="8">
        <v>39666.519</v>
      </c>
    </row>
    <row r="64" spans="1:71">
      <c r="A64" s="1">
        <v>47</v>
      </c>
      <c r="B64" s="2" t="s">
        <v>71</v>
      </c>
      <c r="C64" s="5" t="s">
        <v>122</v>
      </c>
      <c r="D64" s="7"/>
      <c r="E64" s="7">
        <v>818</v>
      </c>
      <c r="F64" s="8">
        <v>20897.237000000001</v>
      </c>
      <c r="G64" s="8">
        <v>21383.393</v>
      </c>
      <c r="H64" s="8">
        <v>21904.477999999999</v>
      </c>
      <c r="I64" s="8">
        <v>22458.401999999998</v>
      </c>
      <c r="J64" s="8">
        <v>23043.035</v>
      </c>
      <c r="K64" s="8">
        <v>23656.216</v>
      </c>
      <c r="L64" s="8">
        <v>24295.745999999999</v>
      </c>
      <c r="M64" s="8">
        <v>24959.391</v>
      </c>
      <c r="N64" s="8">
        <v>25644.891</v>
      </c>
      <c r="O64" s="8">
        <v>26349.973000000002</v>
      </c>
      <c r="P64" s="8">
        <v>27072.397000000001</v>
      </c>
      <c r="Q64" s="8">
        <v>27810.001</v>
      </c>
      <c r="R64" s="8">
        <v>28560.741000000002</v>
      </c>
      <c r="S64" s="8">
        <v>29322.708999999999</v>
      </c>
      <c r="T64" s="8">
        <v>30094.081999999999</v>
      </c>
      <c r="U64" s="8">
        <v>30872.982</v>
      </c>
      <c r="V64" s="8">
        <v>31660.914000000001</v>
      </c>
      <c r="W64" s="8">
        <v>32456.564999999999</v>
      </c>
      <c r="X64" s="8">
        <v>33252.275000000001</v>
      </c>
      <c r="Y64" s="8">
        <v>34038.146999999997</v>
      </c>
      <c r="Z64" s="8">
        <v>34808.599000000002</v>
      </c>
      <c r="AA64" s="8">
        <v>35561.087</v>
      </c>
      <c r="AB64" s="8">
        <v>36302.154000000002</v>
      </c>
      <c r="AC64" s="8">
        <v>37046.807000000001</v>
      </c>
      <c r="AD64" s="8">
        <v>37815.578000000001</v>
      </c>
      <c r="AE64" s="8">
        <v>38624.410000000003</v>
      </c>
      <c r="AF64" s="8">
        <v>39478.584999999999</v>
      </c>
      <c r="AG64" s="8">
        <v>40377.667999999998</v>
      </c>
      <c r="AH64" s="8">
        <v>41324.805999999997</v>
      </c>
      <c r="AI64" s="8">
        <v>42321.74</v>
      </c>
      <c r="AJ64" s="8">
        <v>43369.552000000003</v>
      </c>
      <c r="AK64" s="8">
        <v>44465.917999999998</v>
      </c>
      <c r="AL64" s="8">
        <v>45610.43</v>
      </c>
      <c r="AM64" s="8">
        <v>46807.220999999998</v>
      </c>
      <c r="AN64" s="8">
        <v>48061.546000000002</v>
      </c>
      <c r="AO64" s="8">
        <v>49373.805999999997</v>
      </c>
      <c r="AP64" s="8">
        <v>50748.186999999998</v>
      </c>
      <c r="AQ64" s="8">
        <v>52173.84</v>
      </c>
      <c r="AR64" s="8">
        <v>53617.678</v>
      </c>
      <c r="AS64" s="8">
        <v>55035.936999999998</v>
      </c>
      <c r="AT64" s="8">
        <v>56397.273000000001</v>
      </c>
      <c r="AU64" s="8">
        <v>57689.828000000001</v>
      </c>
      <c r="AV64" s="8">
        <v>58922.017999999996</v>
      </c>
      <c r="AW64" s="8">
        <v>60108.373</v>
      </c>
      <c r="AX64" s="8">
        <v>61272.847000000002</v>
      </c>
      <c r="AY64" s="8">
        <v>62434.527000000002</v>
      </c>
      <c r="AZ64" s="8">
        <v>63595.629000000001</v>
      </c>
      <c r="BA64" s="8">
        <v>64754.565999999999</v>
      </c>
      <c r="BB64" s="8">
        <v>65922.626000000004</v>
      </c>
      <c r="BC64" s="8">
        <v>67112.876999999993</v>
      </c>
      <c r="BD64" s="8">
        <v>68334.904999999999</v>
      </c>
      <c r="BE64" s="8">
        <v>69599.945000000007</v>
      </c>
      <c r="BF64" s="8">
        <v>70908.710000000006</v>
      </c>
      <c r="BG64" s="8">
        <v>72247.626000000004</v>
      </c>
      <c r="BH64" s="8">
        <v>73596.067999999999</v>
      </c>
      <c r="BI64" s="8">
        <v>74942.115000000005</v>
      </c>
      <c r="BJ64" s="8">
        <v>76274.285000000003</v>
      </c>
      <c r="BK64" s="8">
        <v>77605.327000000005</v>
      </c>
      <c r="BL64" s="8">
        <v>78976.122000000003</v>
      </c>
      <c r="BM64" s="8">
        <v>80442.442999999999</v>
      </c>
      <c r="BN64" s="8">
        <v>82040.994000000006</v>
      </c>
      <c r="BO64" s="8">
        <v>83787.634000000005</v>
      </c>
      <c r="BP64" s="8">
        <v>85660.902000000002</v>
      </c>
      <c r="BQ64" s="8">
        <v>87613.909</v>
      </c>
      <c r="BR64" s="8">
        <v>89579.67</v>
      </c>
      <c r="BS64" s="8">
        <v>91508.084000000003</v>
      </c>
    </row>
    <row r="65" spans="1:71">
      <c r="A65" s="1">
        <v>48</v>
      </c>
      <c r="B65" s="2" t="s">
        <v>71</v>
      </c>
      <c r="C65" s="5" t="s">
        <v>123</v>
      </c>
      <c r="D65" s="7"/>
      <c r="E65" s="7">
        <v>434</v>
      </c>
      <c r="F65" s="8">
        <v>1113.3820000000001</v>
      </c>
      <c r="G65" s="8">
        <v>1131.5899999999999</v>
      </c>
      <c r="H65" s="8">
        <v>1152.277</v>
      </c>
      <c r="I65" s="8">
        <v>1175.8869999999999</v>
      </c>
      <c r="J65" s="8">
        <v>1202.7370000000001</v>
      </c>
      <c r="K65" s="8">
        <v>1233.0250000000001</v>
      </c>
      <c r="L65" s="8">
        <v>1266.8130000000001</v>
      </c>
      <c r="M65" s="8">
        <v>1304.0450000000001</v>
      </c>
      <c r="N65" s="8">
        <v>1344.5609999999999</v>
      </c>
      <c r="O65" s="8">
        <v>1388.133</v>
      </c>
      <c r="P65" s="8">
        <v>1434.576</v>
      </c>
      <c r="Q65" s="8">
        <v>1483.856</v>
      </c>
      <c r="R65" s="8">
        <v>1536.1959999999999</v>
      </c>
      <c r="S65" s="8">
        <v>1592.1110000000001</v>
      </c>
      <c r="T65" s="8">
        <v>1652.2940000000001</v>
      </c>
      <c r="U65" s="8">
        <v>1717.2550000000001</v>
      </c>
      <c r="V65" s="8">
        <v>1787.08</v>
      </c>
      <c r="W65" s="8">
        <v>1861.6610000000001</v>
      </c>
      <c r="X65" s="8">
        <v>1941.056</v>
      </c>
      <c r="Y65" s="8">
        <v>2025.2819999999999</v>
      </c>
      <c r="Z65" s="8">
        <v>2114.2640000000001</v>
      </c>
      <c r="AA65" s="8">
        <v>2208.125</v>
      </c>
      <c r="AB65" s="8">
        <v>2306.6680000000001</v>
      </c>
      <c r="AC65" s="8">
        <v>2409.1010000000001</v>
      </c>
      <c r="AD65" s="8">
        <v>2514.373</v>
      </c>
      <c r="AE65" s="8">
        <v>2621.73</v>
      </c>
      <c r="AF65" s="8">
        <v>2730.373</v>
      </c>
      <c r="AG65" s="8">
        <v>2840.3780000000002</v>
      </c>
      <c r="AH65" s="8">
        <v>2952.877</v>
      </c>
      <c r="AI65" s="8">
        <v>3069.54</v>
      </c>
      <c r="AJ65" s="8">
        <v>3191.3040000000001</v>
      </c>
      <c r="AK65" s="8">
        <v>3318.56</v>
      </c>
      <c r="AL65" s="8">
        <v>3450.078</v>
      </c>
      <c r="AM65" s="8">
        <v>3583.183</v>
      </c>
      <c r="AN65" s="8">
        <v>3714.2640000000001</v>
      </c>
      <c r="AO65" s="8">
        <v>3840.6350000000002</v>
      </c>
      <c r="AP65" s="8">
        <v>3961.3629999999998</v>
      </c>
      <c r="AQ65" s="8">
        <v>4076.8879999999999</v>
      </c>
      <c r="AR65" s="8">
        <v>4187.6310000000003</v>
      </c>
      <c r="AS65" s="8">
        <v>4294.5469999999996</v>
      </c>
      <c r="AT65" s="8">
        <v>4398.4189999999999</v>
      </c>
      <c r="AU65" s="8">
        <v>4499.21</v>
      </c>
      <c r="AV65" s="8">
        <v>4596.8109999999997</v>
      </c>
      <c r="AW65" s="8">
        <v>4691.9340000000002</v>
      </c>
      <c r="AX65" s="8">
        <v>4785.4880000000003</v>
      </c>
      <c r="AY65" s="8">
        <v>4878.2020000000002</v>
      </c>
      <c r="AZ65" s="8">
        <v>4970.3909999999996</v>
      </c>
      <c r="BA65" s="8">
        <v>5062.16</v>
      </c>
      <c r="BB65" s="8">
        <v>5153.7640000000001</v>
      </c>
      <c r="BC65" s="8">
        <v>5245.4139999999998</v>
      </c>
      <c r="BD65" s="8">
        <v>5337.2640000000001</v>
      </c>
      <c r="BE65" s="8">
        <v>5428.3029999999999</v>
      </c>
      <c r="BF65" s="8">
        <v>5518.3410000000003</v>
      </c>
      <c r="BG65" s="8">
        <v>5609.1660000000002</v>
      </c>
      <c r="BH65" s="8">
        <v>5703.2240000000002</v>
      </c>
      <c r="BI65" s="8">
        <v>5801.5429999999997</v>
      </c>
      <c r="BJ65" s="8">
        <v>5907.1490000000003</v>
      </c>
      <c r="BK65" s="8">
        <v>6017.7939999999999</v>
      </c>
      <c r="BL65" s="8">
        <v>6123.0219999999999</v>
      </c>
      <c r="BM65" s="8">
        <v>6208.68</v>
      </c>
      <c r="BN65" s="8">
        <v>6265.6970000000001</v>
      </c>
      <c r="BO65" s="8">
        <v>6288.652</v>
      </c>
      <c r="BP65" s="8">
        <v>6283.4030000000002</v>
      </c>
      <c r="BQ65" s="8">
        <v>6265.9870000000001</v>
      </c>
      <c r="BR65" s="8">
        <v>6258.9840000000004</v>
      </c>
      <c r="BS65" s="8">
        <v>6278.4380000000001</v>
      </c>
    </row>
    <row r="66" spans="1:71">
      <c r="A66" s="1">
        <v>49</v>
      </c>
      <c r="B66" s="2" t="s">
        <v>71</v>
      </c>
      <c r="C66" s="5" t="s">
        <v>124</v>
      </c>
      <c r="D66" s="7"/>
      <c r="E66" s="7">
        <v>504</v>
      </c>
      <c r="F66" s="8">
        <v>8985.99</v>
      </c>
      <c r="G66" s="8">
        <v>9243.68</v>
      </c>
      <c r="H66" s="8">
        <v>9529.5400000000009</v>
      </c>
      <c r="I66" s="8">
        <v>9837.7520000000004</v>
      </c>
      <c r="J66" s="8">
        <v>10163.437</v>
      </c>
      <c r="K66" s="8">
        <v>10502.663</v>
      </c>
      <c r="L66" s="8">
        <v>10852.482</v>
      </c>
      <c r="M66" s="8">
        <v>11210.888999999999</v>
      </c>
      <c r="N66" s="8">
        <v>11576.713</v>
      </c>
      <c r="O66" s="8">
        <v>11949.418</v>
      </c>
      <c r="P66" s="8">
        <v>12328.534</v>
      </c>
      <c r="Q66" s="8">
        <v>12713.043</v>
      </c>
      <c r="R66" s="8">
        <v>13100.843000000001</v>
      </c>
      <c r="S66" s="8">
        <v>13488.517</v>
      </c>
      <c r="T66" s="8">
        <v>13871.987999999999</v>
      </c>
      <c r="U66" s="8">
        <v>14248.425999999999</v>
      </c>
      <c r="V66" s="8">
        <v>14617.076999999999</v>
      </c>
      <c r="W66" s="8">
        <v>14978.905000000001</v>
      </c>
      <c r="X66" s="8">
        <v>15335.173000000001</v>
      </c>
      <c r="Y66" s="8">
        <v>15687.995999999999</v>
      </c>
      <c r="Z66" s="8">
        <v>16039.6</v>
      </c>
      <c r="AA66" s="8">
        <v>16389.949000000001</v>
      </c>
      <c r="AB66" s="8">
        <v>16740.525000000001</v>
      </c>
      <c r="AC66" s="8">
        <v>17097.003000000001</v>
      </c>
      <c r="AD66" s="8">
        <v>17466.606</v>
      </c>
      <c r="AE66" s="8">
        <v>17854.614000000001</v>
      </c>
      <c r="AF66" s="8">
        <v>18262.366000000002</v>
      </c>
      <c r="AG66" s="8">
        <v>18688.781999999999</v>
      </c>
      <c r="AH66" s="8">
        <v>19133.462</v>
      </c>
      <c r="AI66" s="8">
        <v>19595.092000000001</v>
      </c>
      <c r="AJ66" s="8">
        <v>20071.901999999998</v>
      </c>
      <c r="AK66" s="8">
        <v>20564.359</v>
      </c>
      <c r="AL66" s="8">
        <v>21070.647000000001</v>
      </c>
      <c r="AM66" s="8">
        <v>21583.745999999999</v>
      </c>
      <c r="AN66" s="8">
        <v>22094.516</v>
      </c>
      <c r="AO66" s="8">
        <v>22596.133000000002</v>
      </c>
      <c r="AP66" s="8">
        <v>23084.731</v>
      </c>
      <c r="AQ66" s="8">
        <v>23560.825000000001</v>
      </c>
      <c r="AR66" s="8">
        <v>24027.33</v>
      </c>
      <c r="AS66" s="8">
        <v>24489.353999999999</v>
      </c>
      <c r="AT66" s="8">
        <v>24950.128000000001</v>
      </c>
      <c r="AU66" s="8">
        <v>25410.178</v>
      </c>
      <c r="AV66" s="8">
        <v>25866.445</v>
      </c>
      <c r="AW66" s="8">
        <v>26314.339</v>
      </c>
      <c r="AX66" s="8">
        <v>26747.66</v>
      </c>
      <c r="AY66" s="8">
        <v>27161.888999999999</v>
      </c>
      <c r="AZ66" s="8">
        <v>27556.892</v>
      </c>
      <c r="BA66" s="8">
        <v>27934.013999999999</v>
      </c>
      <c r="BB66" s="8">
        <v>28292.298999999999</v>
      </c>
      <c r="BC66" s="8">
        <v>28630.973000000002</v>
      </c>
      <c r="BD66" s="8">
        <v>28950.553</v>
      </c>
      <c r="BE66" s="8">
        <v>29250.983</v>
      </c>
      <c r="BF66" s="8">
        <v>29535.591</v>
      </c>
      <c r="BG66" s="8">
        <v>29812.685000000001</v>
      </c>
      <c r="BH66" s="8">
        <v>30093.109</v>
      </c>
      <c r="BI66" s="8">
        <v>30385.478999999999</v>
      </c>
      <c r="BJ66" s="8">
        <v>30691.434000000001</v>
      </c>
      <c r="BK66" s="8">
        <v>31011.322</v>
      </c>
      <c r="BL66" s="8">
        <v>31350.544000000002</v>
      </c>
      <c r="BM66" s="8">
        <v>31714.957999999999</v>
      </c>
      <c r="BN66" s="8">
        <v>32107.739000000001</v>
      </c>
      <c r="BO66" s="8">
        <v>32531.964</v>
      </c>
      <c r="BP66" s="8">
        <v>32984.19</v>
      </c>
      <c r="BQ66" s="8">
        <v>33452.686000000002</v>
      </c>
      <c r="BR66" s="8">
        <v>33921.203000000001</v>
      </c>
      <c r="BS66" s="8">
        <v>34377.510999999999</v>
      </c>
    </row>
    <row r="67" spans="1:71">
      <c r="A67" s="1">
        <v>50</v>
      </c>
      <c r="B67" s="2" t="s">
        <v>71</v>
      </c>
      <c r="C67" s="5" t="s">
        <v>125</v>
      </c>
      <c r="D67" s="7"/>
      <c r="E67" s="7">
        <v>729</v>
      </c>
      <c r="F67" s="8">
        <v>5733.9440000000004</v>
      </c>
      <c r="G67" s="8">
        <v>5883.67</v>
      </c>
      <c r="H67" s="8">
        <v>6039.0860000000002</v>
      </c>
      <c r="I67" s="8">
        <v>6200.4920000000002</v>
      </c>
      <c r="J67" s="8">
        <v>6368.2110000000002</v>
      </c>
      <c r="K67" s="8">
        <v>6542.5829999999996</v>
      </c>
      <c r="L67" s="8">
        <v>6723.9679999999998</v>
      </c>
      <c r="M67" s="8">
        <v>6912.7420000000002</v>
      </c>
      <c r="N67" s="8">
        <v>7109.3050000000003</v>
      </c>
      <c r="O67" s="8">
        <v>7314.0659999999998</v>
      </c>
      <c r="P67" s="8">
        <v>7527.45</v>
      </c>
      <c r="Q67" s="8">
        <v>7749.884</v>
      </c>
      <c r="R67" s="8">
        <v>7981.7969999999996</v>
      </c>
      <c r="S67" s="8">
        <v>8223.6129999999994</v>
      </c>
      <c r="T67" s="8">
        <v>8475.7649999999994</v>
      </c>
      <c r="U67" s="8">
        <v>8738.7029999999995</v>
      </c>
      <c r="V67" s="8">
        <v>9013.1119999999992</v>
      </c>
      <c r="W67" s="8">
        <v>9299.5450000000001</v>
      </c>
      <c r="X67" s="8">
        <v>9598.1959999999999</v>
      </c>
      <c r="Y67" s="8">
        <v>9909.152</v>
      </c>
      <c r="Z67" s="8">
        <v>10232.758</v>
      </c>
      <c r="AA67" s="8">
        <v>10568.788</v>
      </c>
      <c r="AB67" s="8">
        <v>10918.137000000001</v>
      </c>
      <c r="AC67" s="8">
        <v>11283.574000000001</v>
      </c>
      <c r="AD67" s="8">
        <v>11668.674000000001</v>
      </c>
      <c r="AE67" s="8">
        <v>12075.841</v>
      </c>
      <c r="AF67" s="8">
        <v>12506.035</v>
      </c>
      <c r="AG67" s="8">
        <v>12958.11</v>
      </c>
      <c r="AH67" s="8">
        <v>13429.688</v>
      </c>
      <c r="AI67" s="8">
        <v>13917.268</v>
      </c>
      <c r="AJ67" s="8">
        <v>14418.063</v>
      </c>
      <c r="AK67" s="8">
        <v>14935.471</v>
      </c>
      <c r="AL67" s="8">
        <v>15470.415000000001</v>
      </c>
      <c r="AM67" s="8">
        <v>16015.12</v>
      </c>
      <c r="AN67" s="8">
        <v>16559.205000000002</v>
      </c>
      <c r="AO67" s="8">
        <v>17097.618999999999</v>
      </c>
      <c r="AP67" s="8">
        <v>17618.851999999999</v>
      </c>
      <c r="AQ67" s="8">
        <v>18130.501</v>
      </c>
      <c r="AR67" s="8">
        <v>18669.146000000001</v>
      </c>
      <c r="AS67" s="8">
        <v>19284.633000000002</v>
      </c>
      <c r="AT67" s="8">
        <v>20008.804</v>
      </c>
      <c r="AU67" s="8">
        <v>20861.116999999998</v>
      </c>
      <c r="AV67" s="8">
        <v>21820.588</v>
      </c>
      <c r="AW67" s="8">
        <v>22829.226999999999</v>
      </c>
      <c r="AX67" s="8">
        <v>23805.536</v>
      </c>
      <c r="AY67" s="8">
        <v>24691.97</v>
      </c>
      <c r="AZ67" s="8">
        <v>25466.386999999999</v>
      </c>
      <c r="BA67" s="8">
        <v>26149.124</v>
      </c>
      <c r="BB67" s="8">
        <v>26777.059000000001</v>
      </c>
      <c r="BC67" s="8">
        <v>27406.808000000001</v>
      </c>
      <c r="BD67" s="8">
        <v>28079.664000000001</v>
      </c>
      <c r="BE67" s="8">
        <v>28805.142</v>
      </c>
      <c r="BF67" s="8">
        <v>29569.977999999999</v>
      </c>
      <c r="BG67" s="8">
        <v>30365.585999999999</v>
      </c>
      <c r="BH67" s="8">
        <v>31176.208999999999</v>
      </c>
      <c r="BI67" s="8">
        <v>31990.003000000001</v>
      </c>
      <c r="BJ67" s="8">
        <v>32809.055999999997</v>
      </c>
      <c r="BK67" s="8">
        <v>33637.96</v>
      </c>
      <c r="BL67" s="8">
        <v>34470.137999999999</v>
      </c>
      <c r="BM67" s="8">
        <v>35297.298000000003</v>
      </c>
      <c r="BN67" s="8">
        <v>36114.885000000002</v>
      </c>
      <c r="BO67" s="8">
        <v>36918.192999999999</v>
      </c>
      <c r="BP67" s="8">
        <v>37712.42</v>
      </c>
      <c r="BQ67" s="8">
        <v>38515.095000000001</v>
      </c>
      <c r="BR67" s="8">
        <v>39350.273999999998</v>
      </c>
      <c r="BS67" s="8">
        <v>40234.881999999998</v>
      </c>
    </row>
    <row r="68" spans="1:71">
      <c r="A68" s="1">
        <v>51</v>
      </c>
      <c r="B68" s="2" t="s">
        <v>71</v>
      </c>
      <c r="C68" s="5" t="s">
        <v>126</v>
      </c>
      <c r="D68" s="7"/>
      <c r="E68" s="7">
        <v>788</v>
      </c>
      <c r="F68" s="8">
        <v>3605.31</v>
      </c>
      <c r="G68" s="8">
        <v>3696.4569999999999</v>
      </c>
      <c r="H68" s="8">
        <v>3773.357</v>
      </c>
      <c r="I68" s="8">
        <v>3838.4989999999998</v>
      </c>
      <c r="J68" s="8">
        <v>3894.386</v>
      </c>
      <c r="K68" s="8">
        <v>3943.5329999999999</v>
      </c>
      <c r="L68" s="8">
        <v>3988.4810000000002</v>
      </c>
      <c r="M68" s="8">
        <v>4031.7860000000001</v>
      </c>
      <c r="N68" s="8">
        <v>4075.9670000000001</v>
      </c>
      <c r="O68" s="8">
        <v>4123.4369999999999</v>
      </c>
      <c r="P68" s="8">
        <v>4176.2659999999996</v>
      </c>
      <c r="Q68" s="8">
        <v>4235.9359999999997</v>
      </c>
      <c r="R68" s="8">
        <v>4303.13</v>
      </c>
      <c r="S68" s="8">
        <v>4377.6360000000004</v>
      </c>
      <c r="T68" s="8">
        <v>4458.6090000000004</v>
      </c>
      <c r="U68" s="8">
        <v>4545.34</v>
      </c>
      <c r="V68" s="8">
        <v>4638.2709999999997</v>
      </c>
      <c r="W68" s="8">
        <v>4737.6329999999998</v>
      </c>
      <c r="X68" s="8">
        <v>4842.1660000000002</v>
      </c>
      <c r="Y68" s="8">
        <v>4950.1530000000002</v>
      </c>
      <c r="Z68" s="8">
        <v>5060.393</v>
      </c>
      <c r="AA68" s="8">
        <v>5172.692</v>
      </c>
      <c r="AB68" s="8">
        <v>5287.5479999999998</v>
      </c>
      <c r="AC68" s="8">
        <v>5405.3540000000003</v>
      </c>
      <c r="AD68" s="8">
        <v>5526.768</v>
      </c>
      <c r="AE68" s="8">
        <v>5652.4780000000001</v>
      </c>
      <c r="AF68" s="8">
        <v>5781.7929999999997</v>
      </c>
      <c r="AG68" s="8">
        <v>5915.0060000000003</v>
      </c>
      <c r="AH68" s="8">
        <v>6054.9139999999998</v>
      </c>
      <c r="AI68" s="8">
        <v>6205.21</v>
      </c>
      <c r="AJ68" s="8">
        <v>6368.1689999999999</v>
      </c>
      <c r="AK68" s="8">
        <v>6545.0249999999996</v>
      </c>
      <c r="AL68" s="8">
        <v>6733.9579999999996</v>
      </c>
      <c r="AM68" s="8">
        <v>6930.39</v>
      </c>
      <c r="AN68" s="8">
        <v>7127.9430000000002</v>
      </c>
      <c r="AO68" s="8">
        <v>7321.8770000000004</v>
      </c>
      <c r="AP68" s="8">
        <v>7509.75</v>
      </c>
      <c r="AQ68" s="8">
        <v>7692.2460000000001</v>
      </c>
      <c r="AR68" s="8">
        <v>7871.46</v>
      </c>
      <c r="AS68" s="8">
        <v>8050.9359999999997</v>
      </c>
      <c r="AT68" s="8">
        <v>8232.7970000000005</v>
      </c>
      <c r="AU68" s="8">
        <v>8417.6890000000003</v>
      </c>
      <c r="AV68" s="8">
        <v>8603.2260000000006</v>
      </c>
      <c r="AW68" s="8">
        <v>8784.8880000000008</v>
      </c>
      <c r="AX68" s="8">
        <v>8956.59</v>
      </c>
      <c r="AY68" s="8">
        <v>9113.9719999999998</v>
      </c>
      <c r="AZ68" s="8">
        <v>9256.0360000000001</v>
      </c>
      <c r="BA68" s="8">
        <v>9384.1509999999998</v>
      </c>
      <c r="BB68" s="8">
        <v>9499.3870000000006</v>
      </c>
      <c r="BC68" s="8">
        <v>9603.7330000000002</v>
      </c>
      <c r="BD68" s="8">
        <v>9699.1919999999991</v>
      </c>
      <c r="BE68" s="8">
        <v>9785.6650000000009</v>
      </c>
      <c r="BF68" s="8">
        <v>9864.2070000000003</v>
      </c>
      <c r="BG68" s="8">
        <v>9939.4779999999992</v>
      </c>
      <c r="BH68" s="8">
        <v>10017.439</v>
      </c>
      <c r="BI68" s="8">
        <v>10102.477000000001</v>
      </c>
      <c r="BJ68" s="8">
        <v>10196.441000000001</v>
      </c>
      <c r="BK68" s="8">
        <v>10298.717000000001</v>
      </c>
      <c r="BL68" s="8">
        <v>10408.091</v>
      </c>
      <c r="BM68" s="8">
        <v>10522.214</v>
      </c>
      <c r="BN68" s="8">
        <v>10639.194</v>
      </c>
      <c r="BO68" s="8">
        <v>10758.87</v>
      </c>
      <c r="BP68" s="8">
        <v>10881.45</v>
      </c>
      <c r="BQ68" s="8">
        <v>11005.706</v>
      </c>
      <c r="BR68" s="8">
        <v>11130.154</v>
      </c>
      <c r="BS68" s="8">
        <v>11253.554</v>
      </c>
    </row>
    <row r="69" spans="1:71">
      <c r="A69" s="1">
        <v>52</v>
      </c>
      <c r="B69" s="2" t="s">
        <v>71</v>
      </c>
      <c r="C69" s="5" t="s">
        <v>127</v>
      </c>
      <c r="D69" s="7"/>
      <c r="E69" s="7">
        <v>732</v>
      </c>
      <c r="F69" s="8">
        <v>13.766</v>
      </c>
      <c r="G69" s="8">
        <v>16.061</v>
      </c>
      <c r="H69" s="8">
        <v>17.576000000000001</v>
      </c>
      <c r="I69" s="8">
        <v>18.727</v>
      </c>
      <c r="J69" s="8">
        <v>19.838999999999999</v>
      </c>
      <c r="K69" s="8">
        <v>21.149000000000001</v>
      </c>
      <c r="L69" s="8">
        <v>22.797999999999998</v>
      </c>
      <c r="M69" s="8">
        <v>24.837</v>
      </c>
      <c r="N69" s="8">
        <v>27.239000000000001</v>
      </c>
      <c r="O69" s="8">
        <v>29.913</v>
      </c>
      <c r="P69" s="8">
        <v>32.758000000000003</v>
      </c>
      <c r="Q69" s="8">
        <v>35.722999999999999</v>
      </c>
      <c r="R69" s="8">
        <v>38.853000000000002</v>
      </c>
      <c r="S69" s="8">
        <v>42.308999999999997</v>
      </c>
      <c r="T69" s="8">
        <v>46.314</v>
      </c>
      <c r="U69" s="8">
        <v>50.969000000000001</v>
      </c>
      <c r="V69" s="8">
        <v>56.624000000000002</v>
      </c>
      <c r="W69" s="8">
        <v>63.122999999999998</v>
      </c>
      <c r="X69" s="8">
        <v>69.477999999999994</v>
      </c>
      <c r="Y69" s="8">
        <v>74.335999999999999</v>
      </c>
      <c r="Z69" s="8">
        <v>76.875</v>
      </c>
      <c r="AA69" s="8">
        <v>76.373000000000005</v>
      </c>
      <c r="AB69" s="8">
        <v>73.480999999999995</v>
      </c>
      <c r="AC69" s="8">
        <v>70.406999999999996</v>
      </c>
      <c r="AD69" s="8">
        <v>70.209999999999994</v>
      </c>
      <c r="AE69" s="8">
        <v>74.956000000000003</v>
      </c>
      <c r="AF69" s="8">
        <v>85.614000000000004</v>
      </c>
      <c r="AG69" s="8">
        <v>101.178</v>
      </c>
      <c r="AH69" s="8">
        <v>119.32599999999999</v>
      </c>
      <c r="AI69" s="8">
        <v>136.69499999999999</v>
      </c>
      <c r="AJ69" s="8">
        <v>150.87200000000001</v>
      </c>
      <c r="AK69" s="8">
        <v>161.07300000000001</v>
      </c>
      <c r="AL69" s="8">
        <v>168.07499999999999</v>
      </c>
      <c r="AM69" s="8">
        <v>172.91900000000001</v>
      </c>
      <c r="AN69" s="8">
        <v>177.28899999999999</v>
      </c>
      <c r="AO69" s="8">
        <v>182.42099999999999</v>
      </c>
      <c r="AP69" s="8">
        <v>188.577</v>
      </c>
      <c r="AQ69" s="8">
        <v>195.35400000000001</v>
      </c>
      <c r="AR69" s="8">
        <v>202.55500000000001</v>
      </c>
      <c r="AS69" s="8">
        <v>209.797</v>
      </c>
      <c r="AT69" s="8">
        <v>216.828</v>
      </c>
      <c r="AU69" s="8">
        <v>223.79499999999999</v>
      </c>
      <c r="AV69" s="8">
        <v>230.94800000000001</v>
      </c>
      <c r="AW69" s="8">
        <v>238.261</v>
      </c>
      <c r="AX69" s="8">
        <v>245.691</v>
      </c>
      <c r="AY69" s="8">
        <v>253.30199999999999</v>
      </c>
      <c r="AZ69" s="8">
        <v>260.803</v>
      </c>
      <c r="BA69" s="8">
        <v>268.44499999999999</v>
      </c>
      <c r="BB69" s="8">
        <v>277.46600000000001</v>
      </c>
      <c r="BC69" s="8">
        <v>289.50900000000001</v>
      </c>
      <c r="BD69" s="8">
        <v>305.61500000000001</v>
      </c>
      <c r="BE69" s="8">
        <v>326.34399999999999</v>
      </c>
      <c r="BF69" s="8">
        <v>350.976</v>
      </c>
      <c r="BG69" s="8">
        <v>377.69</v>
      </c>
      <c r="BH69" s="8">
        <v>403.92</v>
      </c>
      <c r="BI69" s="8">
        <v>427.78199999999998</v>
      </c>
      <c r="BJ69" s="8">
        <v>448.666</v>
      </c>
      <c r="BK69" s="8">
        <v>466.99099999999999</v>
      </c>
      <c r="BL69" s="8">
        <v>483.16699999999997</v>
      </c>
      <c r="BM69" s="8">
        <v>497.98599999999999</v>
      </c>
      <c r="BN69" s="8">
        <v>512.06500000000005</v>
      </c>
      <c r="BO69" s="8">
        <v>525.38800000000003</v>
      </c>
      <c r="BP69" s="8">
        <v>537.779</v>
      </c>
      <c r="BQ69" s="8">
        <v>549.53800000000001</v>
      </c>
      <c r="BR69" s="8">
        <v>561.03399999999999</v>
      </c>
      <c r="BS69" s="8">
        <v>572.54</v>
      </c>
    </row>
    <row r="70" spans="1:71">
      <c r="A70" s="1">
        <v>53</v>
      </c>
      <c r="B70" s="2" t="s">
        <v>71</v>
      </c>
      <c r="C70" s="6" t="s">
        <v>128</v>
      </c>
      <c r="D70" s="7"/>
      <c r="E70" s="7">
        <v>913</v>
      </c>
      <c r="F70" s="8">
        <v>15587.911</v>
      </c>
      <c r="G70" s="8">
        <v>15937.040999999999</v>
      </c>
      <c r="H70" s="8">
        <v>16304.33</v>
      </c>
      <c r="I70" s="8">
        <v>16686.368999999999</v>
      </c>
      <c r="J70" s="8">
        <v>17080.883999999998</v>
      </c>
      <c r="K70" s="8">
        <v>17486.756000000001</v>
      </c>
      <c r="L70" s="8">
        <v>17904.047999999999</v>
      </c>
      <c r="M70" s="8">
        <v>18333.972000000002</v>
      </c>
      <c r="N70" s="8">
        <v>18778.698</v>
      </c>
      <c r="O70" s="8">
        <v>19241.043000000001</v>
      </c>
      <c r="P70" s="8">
        <v>19723.585999999999</v>
      </c>
      <c r="Q70" s="8">
        <v>20227.678</v>
      </c>
      <c r="R70" s="8">
        <v>20752.612000000001</v>
      </c>
      <c r="S70" s="8">
        <v>21295.256000000001</v>
      </c>
      <c r="T70" s="8">
        <v>21851.071</v>
      </c>
      <c r="U70" s="8">
        <v>22417.151000000002</v>
      </c>
      <c r="V70" s="8">
        <v>22991.526999999998</v>
      </c>
      <c r="W70" s="8">
        <v>23576.133000000002</v>
      </c>
      <c r="X70" s="8">
        <v>24176.598000000002</v>
      </c>
      <c r="Y70" s="8">
        <v>24800.792000000001</v>
      </c>
      <c r="Z70" s="8">
        <v>25453.992999999999</v>
      </c>
      <c r="AA70" s="8">
        <v>26139.167000000001</v>
      </c>
      <c r="AB70" s="8">
        <v>26853.667000000001</v>
      </c>
      <c r="AC70" s="8">
        <v>27590.368999999999</v>
      </c>
      <c r="AD70" s="8">
        <v>28339.062999999998</v>
      </c>
      <c r="AE70" s="8">
        <v>29092.722000000002</v>
      </c>
      <c r="AF70" s="8">
        <v>29847.467000000001</v>
      </c>
      <c r="AG70" s="8">
        <v>30606.253000000001</v>
      </c>
      <c r="AH70" s="8">
        <v>31377.039000000001</v>
      </c>
      <c r="AI70" s="8">
        <v>32171.401999999998</v>
      </c>
      <c r="AJ70" s="8">
        <v>32997.010999999999</v>
      </c>
      <c r="AK70" s="8">
        <v>33858.400999999998</v>
      </c>
      <c r="AL70" s="8">
        <v>34751.303</v>
      </c>
      <c r="AM70" s="8">
        <v>35664.07</v>
      </c>
      <c r="AN70" s="8">
        <v>36580.213000000003</v>
      </c>
      <c r="AO70" s="8">
        <v>37488.692000000003</v>
      </c>
      <c r="AP70" s="8">
        <v>38379.875</v>
      </c>
      <c r="AQ70" s="8">
        <v>39258.644</v>
      </c>
      <c r="AR70" s="8">
        <v>40145.504000000001</v>
      </c>
      <c r="AS70" s="8">
        <v>41069.588000000003</v>
      </c>
      <c r="AT70" s="8">
        <v>42049.012999999999</v>
      </c>
      <c r="AU70" s="8">
        <v>43093.764999999999</v>
      </c>
      <c r="AV70" s="8">
        <v>44189.237000000001</v>
      </c>
      <c r="AW70" s="8">
        <v>45299.057999999997</v>
      </c>
      <c r="AX70" s="8">
        <v>46372.798999999999</v>
      </c>
      <c r="AY70" s="8">
        <v>47374.567000000003</v>
      </c>
      <c r="AZ70" s="8">
        <v>48291.099000000002</v>
      </c>
      <c r="BA70" s="8">
        <v>49133.904000000002</v>
      </c>
      <c r="BB70" s="8">
        <v>49922.387000000002</v>
      </c>
      <c r="BC70" s="8">
        <v>50687.199999999997</v>
      </c>
      <c r="BD70" s="8">
        <v>51451.328000000001</v>
      </c>
      <c r="BE70" s="8">
        <v>52218.951000000001</v>
      </c>
      <c r="BF70" s="8">
        <v>52984.326999999997</v>
      </c>
      <c r="BG70" s="8">
        <v>53748.946000000004</v>
      </c>
      <c r="BH70" s="8">
        <v>54512.462</v>
      </c>
      <c r="BI70" s="8">
        <v>55274.466</v>
      </c>
      <c r="BJ70" s="8">
        <v>56035.94</v>
      </c>
      <c r="BK70" s="8">
        <v>56797.694000000003</v>
      </c>
      <c r="BL70" s="8">
        <v>57558.324000000001</v>
      </c>
      <c r="BM70" s="8">
        <v>58315.544999999998</v>
      </c>
      <c r="BN70" s="8">
        <v>59066.802000000003</v>
      </c>
      <c r="BO70" s="8">
        <v>59812.546999999999</v>
      </c>
      <c r="BP70" s="8">
        <v>60550.766000000003</v>
      </c>
      <c r="BQ70" s="8">
        <v>61273.413</v>
      </c>
      <c r="BR70" s="8">
        <v>61970.158000000003</v>
      </c>
      <c r="BS70" s="8">
        <v>62633.713000000003</v>
      </c>
    </row>
    <row r="71" spans="1:71">
      <c r="A71" s="1">
        <v>54</v>
      </c>
      <c r="B71" s="2" t="s">
        <v>71</v>
      </c>
      <c r="C71" s="5" t="s">
        <v>129</v>
      </c>
      <c r="D71" s="7"/>
      <c r="E71" s="7">
        <v>72</v>
      </c>
      <c r="F71" s="8">
        <v>412.53300000000002</v>
      </c>
      <c r="G71" s="8">
        <v>425.27</v>
      </c>
      <c r="H71" s="8">
        <v>437.18200000000002</v>
      </c>
      <c r="I71" s="8">
        <v>448.43700000000001</v>
      </c>
      <c r="J71" s="8">
        <v>459.20600000000002</v>
      </c>
      <c r="K71" s="8">
        <v>469.67099999999999</v>
      </c>
      <c r="L71" s="8">
        <v>480.01600000000002</v>
      </c>
      <c r="M71" s="8">
        <v>490.43299999999999</v>
      </c>
      <c r="N71" s="8">
        <v>501.11700000000002</v>
      </c>
      <c r="O71" s="8">
        <v>512.25599999999997</v>
      </c>
      <c r="P71" s="8">
        <v>524.029</v>
      </c>
      <c r="Q71" s="8">
        <v>536.57600000000002</v>
      </c>
      <c r="R71" s="8">
        <v>549.99</v>
      </c>
      <c r="S71" s="8">
        <v>564.31600000000003</v>
      </c>
      <c r="T71" s="8">
        <v>579.55999999999995</v>
      </c>
      <c r="U71" s="8">
        <v>595.74099999999999</v>
      </c>
      <c r="V71" s="8">
        <v>612.95000000000005</v>
      </c>
      <c r="W71" s="8">
        <v>631.27599999999995</v>
      </c>
      <c r="X71" s="8">
        <v>650.73</v>
      </c>
      <c r="Y71" s="8">
        <v>671.30499999999995</v>
      </c>
      <c r="Z71" s="8">
        <v>693.02099999999996</v>
      </c>
      <c r="AA71" s="8">
        <v>715.81100000000004</v>
      </c>
      <c r="AB71" s="8">
        <v>739.75400000000002</v>
      </c>
      <c r="AC71" s="8">
        <v>765.17700000000002</v>
      </c>
      <c r="AD71" s="8">
        <v>792.51300000000003</v>
      </c>
      <c r="AE71" s="8">
        <v>822.029</v>
      </c>
      <c r="AF71" s="8">
        <v>853.86</v>
      </c>
      <c r="AG71" s="8">
        <v>887.79300000000001</v>
      </c>
      <c r="AH71" s="8">
        <v>923.30499999999995</v>
      </c>
      <c r="AI71" s="8">
        <v>959.66600000000005</v>
      </c>
      <c r="AJ71" s="8">
        <v>996.33100000000002</v>
      </c>
      <c r="AK71" s="8">
        <v>1033.0730000000001</v>
      </c>
      <c r="AL71" s="8">
        <v>1069.962</v>
      </c>
      <c r="AM71" s="8">
        <v>1107.1030000000001</v>
      </c>
      <c r="AN71" s="8">
        <v>1144.7159999999999</v>
      </c>
      <c r="AO71" s="8">
        <v>1182.942</v>
      </c>
      <c r="AP71" s="8">
        <v>1221.6679999999999</v>
      </c>
      <c r="AQ71" s="8">
        <v>1260.72</v>
      </c>
      <c r="AR71" s="8">
        <v>1300.097</v>
      </c>
      <c r="AS71" s="8">
        <v>1339.8130000000001</v>
      </c>
      <c r="AT71" s="8">
        <v>1379.8140000000001</v>
      </c>
      <c r="AU71" s="8">
        <v>1420.098</v>
      </c>
      <c r="AV71" s="8">
        <v>1460.453</v>
      </c>
      <c r="AW71" s="8">
        <v>1500.356</v>
      </c>
      <c r="AX71" s="8">
        <v>1539.135</v>
      </c>
      <c r="AY71" s="8">
        <v>1576.2909999999999</v>
      </c>
      <c r="AZ71" s="8">
        <v>1611.827</v>
      </c>
      <c r="BA71" s="8">
        <v>1645.846</v>
      </c>
      <c r="BB71" s="8">
        <v>1678.1110000000001</v>
      </c>
      <c r="BC71" s="8">
        <v>1708.3679999999999</v>
      </c>
      <c r="BD71" s="8">
        <v>1736.579</v>
      </c>
      <c r="BE71" s="8">
        <v>1762.5309999999999</v>
      </c>
      <c r="BF71" s="8">
        <v>1786.672</v>
      </c>
      <c r="BG71" s="8">
        <v>1810.4380000000001</v>
      </c>
      <c r="BH71" s="8">
        <v>1835.75</v>
      </c>
      <c r="BI71" s="8">
        <v>1864.0029999999999</v>
      </c>
      <c r="BJ71" s="8">
        <v>1895.671</v>
      </c>
      <c r="BK71" s="8">
        <v>1930.431</v>
      </c>
      <c r="BL71" s="8">
        <v>1967.866</v>
      </c>
      <c r="BM71" s="8">
        <v>2007.212</v>
      </c>
      <c r="BN71" s="8">
        <v>2047.8309999999999</v>
      </c>
      <c r="BO71" s="8">
        <v>2089.7060000000001</v>
      </c>
      <c r="BP71" s="8">
        <v>2132.8220000000001</v>
      </c>
      <c r="BQ71" s="8">
        <v>2176.5100000000002</v>
      </c>
      <c r="BR71" s="8">
        <v>2219.9369999999999</v>
      </c>
      <c r="BS71" s="8">
        <v>2262.4850000000001</v>
      </c>
    </row>
    <row r="72" spans="1:71">
      <c r="A72" s="1">
        <v>55</v>
      </c>
      <c r="B72" s="2" t="s">
        <v>71</v>
      </c>
      <c r="C72" s="5" t="s">
        <v>130</v>
      </c>
      <c r="D72" s="7"/>
      <c r="E72" s="7">
        <v>426</v>
      </c>
      <c r="F72" s="8">
        <v>733.94200000000001</v>
      </c>
      <c r="G72" s="8">
        <v>744.32</v>
      </c>
      <c r="H72" s="8">
        <v>754.84900000000005</v>
      </c>
      <c r="I72" s="8">
        <v>765.56399999999996</v>
      </c>
      <c r="J72" s="8">
        <v>776.51400000000001</v>
      </c>
      <c r="K72" s="8">
        <v>787.76</v>
      </c>
      <c r="L72" s="8">
        <v>799.37699999999995</v>
      </c>
      <c r="M72" s="8">
        <v>811.45299999999997</v>
      </c>
      <c r="N72" s="8">
        <v>824.08600000000001</v>
      </c>
      <c r="O72" s="8">
        <v>837.375</v>
      </c>
      <c r="P72" s="8">
        <v>851.41200000000003</v>
      </c>
      <c r="Q72" s="8">
        <v>866.25300000000004</v>
      </c>
      <c r="R72" s="8">
        <v>881.91</v>
      </c>
      <c r="S72" s="8">
        <v>898.34199999999998</v>
      </c>
      <c r="T72" s="8">
        <v>915.47299999999996</v>
      </c>
      <c r="U72" s="8">
        <v>933.25099999999998</v>
      </c>
      <c r="V72" s="8">
        <v>951.73599999999999</v>
      </c>
      <c r="W72" s="8">
        <v>970.97199999999998</v>
      </c>
      <c r="X72" s="8">
        <v>990.86900000000003</v>
      </c>
      <c r="Y72" s="8">
        <v>1011.308</v>
      </c>
      <c r="Z72" s="8">
        <v>1032.24</v>
      </c>
      <c r="AA72" s="8">
        <v>1053.5239999999999</v>
      </c>
      <c r="AB72" s="8">
        <v>1075.2809999999999</v>
      </c>
      <c r="AC72" s="8">
        <v>1098.0329999999999</v>
      </c>
      <c r="AD72" s="8">
        <v>1122.4839999999999</v>
      </c>
      <c r="AE72" s="8">
        <v>1149.0899999999999</v>
      </c>
      <c r="AF72" s="8">
        <v>1177.9749999999999</v>
      </c>
      <c r="AG72" s="8">
        <v>1208.836</v>
      </c>
      <c r="AH72" s="8">
        <v>1241.1590000000001</v>
      </c>
      <c r="AI72" s="8">
        <v>1274.2159999999999</v>
      </c>
      <c r="AJ72" s="8">
        <v>1307.403</v>
      </c>
      <c r="AK72" s="8">
        <v>1340.694</v>
      </c>
      <c r="AL72" s="8">
        <v>1374.0440000000001</v>
      </c>
      <c r="AM72" s="8">
        <v>1406.818</v>
      </c>
      <c r="AN72" s="8">
        <v>1438.248</v>
      </c>
      <c r="AO72" s="8">
        <v>1467.856</v>
      </c>
      <c r="AP72" s="8">
        <v>1495.1010000000001</v>
      </c>
      <c r="AQ72" s="8">
        <v>1520.2439999999999</v>
      </c>
      <c r="AR72" s="8">
        <v>1544.58</v>
      </c>
      <c r="AS72" s="8">
        <v>1569.9359999999999</v>
      </c>
      <c r="AT72" s="8">
        <v>1597.5340000000001</v>
      </c>
      <c r="AU72" s="8">
        <v>1627.9</v>
      </c>
      <c r="AV72" s="8">
        <v>1660.36</v>
      </c>
      <c r="AW72" s="8">
        <v>1693.4590000000001</v>
      </c>
      <c r="AX72" s="8">
        <v>1725.1179999999999</v>
      </c>
      <c r="AY72" s="8">
        <v>1753.8240000000001</v>
      </c>
      <c r="AZ72" s="8">
        <v>1779.201</v>
      </c>
      <c r="BA72" s="8">
        <v>1801.6949999999999</v>
      </c>
      <c r="BB72" s="8">
        <v>1821.6320000000001</v>
      </c>
      <c r="BC72" s="8">
        <v>1839.6310000000001</v>
      </c>
      <c r="BD72" s="8">
        <v>1856.2249999999999</v>
      </c>
      <c r="BE72" s="8">
        <v>1871.489</v>
      </c>
      <c r="BF72" s="8">
        <v>1885.4880000000001</v>
      </c>
      <c r="BG72" s="8">
        <v>1898.778</v>
      </c>
      <c r="BH72" s="8">
        <v>1912.0419999999999</v>
      </c>
      <c r="BI72" s="8">
        <v>1925.8440000000001</v>
      </c>
      <c r="BJ72" s="8">
        <v>1940.345</v>
      </c>
      <c r="BK72" s="8">
        <v>1955.6559999999999</v>
      </c>
      <c r="BL72" s="8">
        <v>1972.194</v>
      </c>
      <c r="BM72" s="8">
        <v>1990.413</v>
      </c>
      <c r="BN72" s="8">
        <v>2010.586</v>
      </c>
      <c r="BO72" s="8">
        <v>2032.95</v>
      </c>
      <c r="BP72" s="8">
        <v>2057.3310000000001</v>
      </c>
      <c r="BQ72" s="8">
        <v>2083.0610000000001</v>
      </c>
      <c r="BR72" s="8">
        <v>2109.1970000000001</v>
      </c>
      <c r="BS72" s="8">
        <v>2135.0219999999999</v>
      </c>
    </row>
    <row r="73" spans="1:71">
      <c r="A73" s="1">
        <v>56</v>
      </c>
      <c r="B73" s="2" t="s">
        <v>71</v>
      </c>
      <c r="C73" s="5" t="s">
        <v>131</v>
      </c>
      <c r="D73" s="7"/>
      <c r="E73" s="7">
        <v>516</v>
      </c>
      <c r="F73" s="8">
        <v>485.274</v>
      </c>
      <c r="G73" s="8">
        <v>494.61099999999999</v>
      </c>
      <c r="H73" s="8">
        <v>504.55200000000002</v>
      </c>
      <c r="I73" s="8">
        <v>515.04</v>
      </c>
      <c r="J73" s="8">
        <v>526.03599999999994</v>
      </c>
      <c r="K73" s="8">
        <v>537.51900000000001</v>
      </c>
      <c r="L73" s="8">
        <v>549.48199999999997</v>
      </c>
      <c r="M73" s="8">
        <v>561.93600000000004</v>
      </c>
      <c r="N73" s="8">
        <v>574.90700000000004</v>
      </c>
      <c r="O73" s="8">
        <v>588.42999999999995</v>
      </c>
      <c r="P73" s="8">
        <v>602.54499999999996</v>
      </c>
      <c r="Q73" s="8">
        <v>617.28200000000004</v>
      </c>
      <c r="R73" s="8">
        <v>632.65800000000002</v>
      </c>
      <c r="S73" s="8">
        <v>648.66800000000001</v>
      </c>
      <c r="T73" s="8">
        <v>665.29700000000003</v>
      </c>
      <c r="U73" s="8">
        <v>682.553</v>
      </c>
      <c r="V73" s="8">
        <v>700.31600000000003</v>
      </c>
      <c r="W73" s="8">
        <v>718.62199999999996</v>
      </c>
      <c r="X73" s="8">
        <v>737.80200000000002</v>
      </c>
      <c r="Y73" s="8">
        <v>758.30499999999995</v>
      </c>
      <c r="Z73" s="8">
        <v>780.38599999999997</v>
      </c>
      <c r="AA73" s="8">
        <v>804.30899999999997</v>
      </c>
      <c r="AB73" s="8">
        <v>829.80600000000004</v>
      </c>
      <c r="AC73" s="8">
        <v>855.96500000000003</v>
      </c>
      <c r="AD73" s="8">
        <v>881.53</v>
      </c>
      <c r="AE73" s="8">
        <v>905.64700000000005</v>
      </c>
      <c r="AF73" s="8">
        <v>928.22799999999995</v>
      </c>
      <c r="AG73" s="8">
        <v>949.73400000000004</v>
      </c>
      <c r="AH73" s="8">
        <v>970.56899999999996</v>
      </c>
      <c r="AI73" s="8">
        <v>991.36500000000001</v>
      </c>
      <c r="AJ73" s="8">
        <v>1012.761</v>
      </c>
      <c r="AK73" s="8">
        <v>1034.4459999999999</v>
      </c>
      <c r="AL73" s="8">
        <v>1056.758</v>
      </c>
      <c r="AM73" s="8">
        <v>1081.74</v>
      </c>
      <c r="AN73" s="8">
        <v>1112.0440000000001</v>
      </c>
      <c r="AO73" s="8">
        <v>1149.3889999999999</v>
      </c>
      <c r="AP73" s="8">
        <v>1194.769</v>
      </c>
      <c r="AQ73" s="8">
        <v>1247.1859999999999</v>
      </c>
      <c r="AR73" s="8">
        <v>1303.8789999999999</v>
      </c>
      <c r="AS73" s="8">
        <v>1360.921</v>
      </c>
      <c r="AT73" s="8">
        <v>1415.4469999999999</v>
      </c>
      <c r="AU73" s="8">
        <v>1466.152</v>
      </c>
      <c r="AV73" s="8">
        <v>1513.6890000000001</v>
      </c>
      <c r="AW73" s="8">
        <v>1559.48</v>
      </c>
      <c r="AX73" s="8">
        <v>1605.828</v>
      </c>
      <c r="AY73" s="8">
        <v>1654.2139999999999</v>
      </c>
      <c r="AZ73" s="8">
        <v>1705.3489999999999</v>
      </c>
      <c r="BA73" s="8">
        <v>1758.097</v>
      </c>
      <c r="BB73" s="8">
        <v>1809.92</v>
      </c>
      <c r="BC73" s="8">
        <v>1857.32</v>
      </c>
      <c r="BD73" s="8">
        <v>1897.953</v>
      </c>
      <c r="BE73" s="8">
        <v>1931.0050000000001</v>
      </c>
      <c r="BF73" s="8">
        <v>1957.749</v>
      </c>
      <c r="BG73" s="8">
        <v>1980.5309999999999</v>
      </c>
      <c r="BH73" s="8">
        <v>2002.7449999999999</v>
      </c>
      <c r="BI73" s="8">
        <v>2027.0260000000001</v>
      </c>
      <c r="BJ73" s="8">
        <v>2053.915</v>
      </c>
      <c r="BK73" s="8">
        <v>2083.174</v>
      </c>
      <c r="BL73" s="8">
        <v>2115.703</v>
      </c>
      <c r="BM73" s="8">
        <v>2152.357</v>
      </c>
      <c r="BN73" s="8">
        <v>2193.643</v>
      </c>
      <c r="BO73" s="8">
        <v>2240.1610000000001</v>
      </c>
      <c r="BP73" s="8">
        <v>2291.645</v>
      </c>
      <c r="BQ73" s="8">
        <v>2346.5920000000001</v>
      </c>
      <c r="BR73" s="8">
        <v>2402.8580000000002</v>
      </c>
      <c r="BS73" s="8">
        <v>2458.83</v>
      </c>
    </row>
    <row r="74" spans="1:71">
      <c r="A74" s="1">
        <v>57</v>
      </c>
      <c r="B74" s="2" t="s">
        <v>71</v>
      </c>
      <c r="C74" s="5" t="s">
        <v>132</v>
      </c>
      <c r="D74" s="7"/>
      <c r="E74" s="7">
        <v>710</v>
      </c>
      <c r="F74" s="8">
        <v>13683.162</v>
      </c>
      <c r="G74" s="8">
        <v>13993.888000000001</v>
      </c>
      <c r="H74" s="8">
        <v>14322.409</v>
      </c>
      <c r="I74" s="8">
        <v>14665.138999999999</v>
      </c>
      <c r="J74" s="8">
        <v>15019.626</v>
      </c>
      <c r="K74" s="8">
        <v>15384.557000000001</v>
      </c>
      <c r="L74" s="8">
        <v>15759.812</v>
      </c>
      <c r="M74" s="8">
        <v>16146.41</v>
      </c>
      <c r="N74" s="8">
        <v>16546.324000000001</v>
      </c>
      <c r="O74" s="8">
        <v>16962.183000000001</v>
      </c>
      <c r="P74" s="8">
        <v>17396.366999999998</v>
      </c>
      <c r="Q74" s="8">
        <v>17850.044999999998</v>
      </c>
      <c r="R74" s="8">
        <v>18322.334999999999</v>
      </c>
      <c r="S74" s="8">
        <v>18809.938999999998</v>
      </c>
      <c r="T74" s="8">
        <v>19308.166000000001</v>
      </c>
      <c r="U74" s="8">
        <v>19813.947</v>
      </c>
      <c r="V74" s="8">
        <v>20325.23</v>
      </c>
      <c r="W74" s="8">
        <v>20843.785</v>
      </c>
      <c r="X74" s="8">
        <v>21374.931</v>
      </c>
      <c r="Y74" s="8">
        <v>21926.165000000001</v>
      </c>
      <c r="Z74" s="8">
        <v>22502.502</v>
      </c>
      <c r="AA74" s="8">
        <v>23106.806</v>
      </c>
      <c r="AB74" s="8">
        <v>23736.489000000001</v>
      </c>
      <c r="AC74" s="8">
        <v>24384.538</v>
      </c>
      <c r="AD74" s="8">
        <v>25040.94</v>
      </c>
      <c r="AE74" s="8">
        <v>25698.856</v>
      </c>
      <c r="AF74" s="8">
        <v>26354.14</v>
      </c>
      <c r="AG74" s="8">
        <v>27009.755000000001</v>
      </c>
      <c r="AH74" s="8">
        <v>27674.446</v>
      </c>
      <c r="AI74" s="8">
        <v>28360.82</v>
      </c>
      <c r="AJ74" s="8">
        <v>29077.143</v>
      </c>
      <c r="AK74" s="8">
        <v>29828.874</v>
      </c>
      <c r="AL74" s="8">
        <v>30611.205999999998</v>
      </c>
      <c r="AM74" s="8">
        <v>31409.913</v>
      </c>
      <c r="AN74" s="8">
        <v>32204.952000000001</v>
      </c>
      <c r="AO74" s="8">
        <v>32983.012999999999</v>
      </c>
      <c r="AP74" s="8">
        <v>33733.546999999999</v>
      </c>
      <c r="AQ74" s="8">
        <v>34463.076999999997</v>
      </c>
      <c r="AR74" s="8">
        <v>35195.597999999998</v>
      </c>
      <c r="AS74" s="8">
        <v>35965.131000000001</v>
      </c>
      <c r="AT74" s="8">
        <v>36793.49</v>
      </c>
      <c r="AU74" s="8">
        <v>37692.366999999998</v>
      </c>
      <c r="AV74" s="8">
        <v>38646.788</v>
      </c>
      <c r="AW74" s="8">
        <v>39619.538999999997</v>
      </c>
      <c r="AX74" s="8">
        <v>40558.495000000003</v>
      </c>
      <c r="AY74" s="8">
        <v>41426.81</v>
      </c>
      <c r="AZ74" s="8">
        <v>42210.216</v>
      </c>
      <c r="BA74" s="8">
        <v>42921.506000000001</v>
      </c>
      <c r="BB74" s="8">
        <v>43584.03</v>
      </c>
      <c r="BC74" s="8">
        <v>44233.73</v>
      </c>
      <c r="BD74" s="8">
        <v>44896.856</v>
      </c>
      <c r="BE74" s="8">
        <v>45579.161</v>
      </c>
      <c r="BF74" s="8">
        <v>46272.222999999998</v>
      </c>
      <c r="BG74" s="8">
        <v>46971.25</v>
      </c>
      <c r="BH74" s="8">
        <v>47667.15</v>
      </c>
      <c r="BI74" s="8">
        <v>48352.951000000001</v>
      </c>
      <c r="BJ74" s="8">
        <v>49027.805</v>
      </c>
      <c r="BK74" s="8">
        <v>49693.58</v>
      </c>
      <c r="BL74" s="8">
        <v>50348.811000000002</v>
      </c>
      <c r="BM74" s="8">
        <v>50992.034</v>
      </c>
      <c r="BN74" s="8">
        <v>51621.593999999997</v>
      </c>
      <c r="BO74" s="8">
        <v>52237.271999999997</v>
      </c>
      <c r="BP74" s="8">
        <v>52837.273999999998</v>
      </c>
      <c r="BQ74" s="8">
        <v>53416.608999999997</v>
      </c>
      <c r="BR74" s="8">
        <v>53969.053999999996</v>
      </c>
      <c r="BS74" s="8">
        <v>54490.406000000003</v>
      </c>
    </row>
    <row r="75" spans="1:71">
      <c r="A75" s="1">
        <v>58</v>
      </c>
      <c r="B75" s="2" t="s">
        <v>71</v>
      </c>
      <c r="C75" s="5" t="s">
        <v>133</v>
      </c>
      <c r="D75" s="7"/>
      <c r="E75" s="7">
        <v>748</v>
      </c>
      <c r="F75" s="8">
        <v>273</v>
      </c>
      <c r="G75" s="8">
        <v>278.952</v>
      </c>
      <c r="H75" s="8">
        <v>285.33800000000002</v>
      </c>
      <c r="I75" s="8">
        <v>292.18900000000002</v>
      </c>
      <c r="J75" s="8">
        <v>299.50200000000001</v>
      </c>
      <c r="K75" s="8">
        <v>307.24900000000002</v>
      </c>
      <c r="L75" s="8">
        <v>315.36099999999999</v>
      </c>
      <c r="M75" s="8">
        <v>323.74</v>
      </c>
      <c r="N75" s="8">
        <v>332.26400000000001</v>
      </c>
      <c r="O75" s="8">
        <v>340.79899999999998</v>
      </c>
      <c r="P75" s="8">
        <v>349.233</v>
      </c>
      <c r="Q75" s="8">
        <v>357.52199999999999</v>
      </c>
      <c r="R75" s="8">
        <v>365.71899999999999</v>
      </c>
      <c r="S75" s="8">
        <v>373.99099999999999</v>
      </c>
      <c r="T75" s="8">
        <v>382.57499999999999</v>
      </c>
      <c r="U75" s="8">
        <v>391.65899999999999</v>
      </c>
      <c r="V75" s="8">
        <v>401.29500000000002</v>
      </c>
      <c r="W75" s="8">
        <v>411.47800000000001</v>
      </c>
      <c r="X75" s="8">
        <v>422.26600000000002</v>
      </c>
      <c r="Y75" s="8">
        <v>433.709</v>
      </c>
      <c r="Z75" s="8">
        <v>445.84399999999999</v>
      </c>
      <c r="AA75" s="8">
        <v>458.71699999999998</v>
      </c>
      <c r="AB75" s="8">
        <v>472.33699999999999</v>
      </c>
      <c r="AC75" s="8">
        <v>486.65600000000001</v>
      </c>
      <c r="AD75" s="8">
        <v>501.596</v>
      </c>
      <c r="AE75" s="8">
        <v>517.1</v>
      </c>
      <c r="AF75" s="8">
        <v>533.26400000000001</v>
      </c>
      <c r="AG75" s="8">
        <v>550.13499999999999</v>
      </c>
      <c r="AH75" s="8">
        <v>567.55999999999995</v>
      </c>
      <c r="AI75" s="8">
        <v>585.33500000000004</v>
      </c>
      <c r="AJ75" s="8">
        <v>603.37300000000005</v>
      </c>
      <c r="AK75" s="8">
        <v>621.31399999999996</v>
      </c>
      <c r="AL75" s="8">
        <v>639.33299999999997</v>
      </c>
      <c r="AM75" s="8">
        <v>658.49599999999998</v>
      </c>
      <c r="AN75" s="8">
        <v>680.25300000000004</v>
      </c>
      <c r="AO75" s="8">
        <v>705.49199999999996</v>
      </c>
      <c r="AP75" s="8">
        <v>734.79</v>
      </c>
      <c r="AQ75" s="8">
        <v>767.41700000000003</v>
      </c>
      <c r="AR75" s="8">
        <v>801.35</v>
      </c>
      <c r="AS75" s="8">
        <v>833.78700000000003</v>
      </c>
      <c r="AT75" s="8">
        <v>862.72799999999995</v>
      </c>
      <c r="AU75" s="8">
        <v>887.24800000000005</v>
      </c>
      <c r="AV75" s="8">
        <v>907.947</v>
      </c>
      <c r="AW75" s="8">
        <v>926.22400000000005</v>
      </c>
      <c r="AX75" s="8">
        <v>944.22299999999996</v>
      </c>
      <c r="AY75" s="8">
        <v>963.428</v>
      </c>
      <c r="AZ75" s="8">
        <v>984.50599999999997</v>
      </c>
      <c r="BA75" s="8">
        <v>1006.76</v>
      </c>
      <c r="BB75" s="8">
        <v>1028.694</v>
      </c>
      <c r="BC75" s="8">
        <v>1048.1510000000001</v>
      </c>
      <c r="BD75" s="8">
        <v>1063.7149999999999</v>
      </c>
      <c r="BE75" s="8">
        <v>1074.7650000000001</v>
      </c>
      <c r="BF75" s="8">
        <v>1082.1949999999999</v>
      </c>
      <c r="BG75" s="8">
        <v>1087.9490000000001</v>
      </c>
      <c r="BH75" s="8">
        <v>1094.7750000000001</v>
      </c>
      <c r="BI75" s="8">
        <v>1104.6420000000001</v>
      </c>
      <c r="BJ75" s="8">
        <v>1118.204</v>
      </c>
      <c r="BK75" s="8">
        <v>1134.8530000000001</v>
      </c>
      <c r="BL75" s="8">
        <v>1153.75</v>
      </c>
      <c r="BM75" s="8">
        <v>1173.529</v>
      </c>
      <c r="BN75" s="8">
        <v>1193.1479999999999</v>
      </c>
      <c r="BO75" s="8">
        <v>1212.4580000000001</v>
      </c>
      <c r="BP75" s="8">
        <v>1231.694</v>
      </c>
      <c r="BQ75" s="8">
        <v>1250.6410000000001</v>
      </c>
      <c r="BR75" s="8">
        <v>1269.1120000000001</v>
      </c>
      <c r="BS75" s="8">
        <v>1286.97</v>
      </c>
    </row>
    <row r="76" spans="1:71">
      <c r="A76" s="1">
        <v>59</v>
      </c>
      <c r="B76" s="2" t="s">
        <v>71</v>
      </c>
      <c r="C76" s="6" t="s">
        <v>134</v>
      </c>
      <c r="D76" s="7"/>
      <c r="E76" s="7">
        <v>914</v>
      </c>
      <c r="F76" s="8">
        <v>70768.664000000004</v>
      </c>
      <c r="G76" s="8">
        <v>71857.914000000004</v>
      </c>
      <c r="H76" s="8">
        <v>73031.862999999998</v>
      </c>
      <c r="I76" s="8">
        <v>74283.688999999998</v>
      </c>
      <c r="J76" s="8">
        <v>75607.972999999998</v>
      </c>
      <c r="K76" s="8">
        <v>77000.694000000003</v>
      </c>
      <c r="L76" s="8">
        <v>78459.271999999997</v>
      </c>
      <c r="M76" s="8">
        <v>79982.514999999999</v>
      </c>
      <c r="N76" s="8">
        <v>81570.509000000005</v>
      </c>
      <c r="O76" s="8">
        <v>83224.356</v>
      </c>
      <c r="P76" s="8">
        <v>84945.548999999999</v>
      </c>
      <c r="Q76" s="8">
        <v>86735.224000000002</v>
      </c>
      <c r="R76" s="8">
        <v>88593.557000000001</v>
      </c>
      <c r="S76" s="8">
        <v>90519.482999999993</v>
      </c>
      <c r="T76" s="8">
        <v>92511.464000000007</v>
      </c>
      <c r="U76" s="8">
        <v>94569.714000000007</v>
      </c>
      <c r="V76" s="8">
        <v>96695.918999999994</v>
      </c>
      <c r="W76" s="8">
        <v>98895.021999999997</v>
      </c>
      <c r="X76" s="8">
        <v>101174.857</v>
      </c>
      <c r="Y76" s="8">
        <v>103545.31</v>
      </c>
      <c r="Z76" s="8">
        <v>106015.196</v>
      </c>
      <c r="AA76" s="8">
        <v>108586.94899999999</v>
      </c>
      <c r="AB76" s="8">
        <v>111264.198</v>
      </c>
      <c r="AC76" s="8">
        <v>114058.19</v>
      </c>
      <c r="AD76" s="8">
        <v>116982.181</v>
      </c>
      <c r="AE76" s="8">
        <v>120045.448</v>
      </c>
      <c r="AF76" s="8">
        <v>123252.738</v>
      </c>
      <c r="AG76" s="8">
        <v>126601.72100000001</v>
      </c>
      <c r="AH76" s="8">
        <v>130085.322</v>
      </c>
      <c r="AI76" s="8">
        <v>133692.43599999999</v>
      </c>
      <c r="AJ76" s="8">
        <v>137414.071</v>
      </c>
      <c r="AK76" s="8">
        <v>141251.136</v>
      </c>
      <c r="AL76" s="8">
        <v>145204.196</v>
      </c>
      <c r="AM76" s="8">
        <v>149263.56400000001</v>
      </c>
      <c r="AN76" s="8">
        <v>153417.19399999999</v>
      </c>
      <c r="AO76" s="8">
        <v>157657.72099999999</v>
      </c>
      <c r="AP76" s="8">
        <v>161978.62</v>
      </c>
      <c r="AQ76" s="8">
        <v>166385.16200000001</v>
      </c>
      <c r="AR76" s="8">
        <v>170896.30499999999</v>
      </c>
      <c r="AS76" s="8">
        <v>175538.579</v>
      </c>
      <c r="AT76" s="8">
        <v>180330.55799999999</v>
      </c>
      <c r="AU76" s="8">
        <v>185283.932</v>
      </c>
      <c r="AV76" s="8">
        <v>190392.61199999999</v>
      </c>
      <c r="AW76" s="8">
        <v>195636.228</v>
      </c>
      <c r="AX76" s="8">
        <v>200984.78200000001</v>
      </c>
      <c r="AY76" s="8">
        <v>206419.06700000001</v>
      </c>
      <c r="AZ76" s="8">
        <v>211937.38800000001</v>
      </c>
      <c r="BA76" s="8">
        <v>217555.40100000001</v>
      </c>
      <c r="BB76" s="8">
        <v>223293.11499999999</v>
      </c>
      <c r="BC76" s="8">
        <v>229178.389</v>
      </c>
      <c r="BD76" s="8">
        <v>235235.16800000001</v>
      </c>
      <c r="BE76" s="8">
        <v>241469.77299999999</v>
      </c>
      <c r="BF76" s="8">
        <v>247888.508</v>
      </c>
      <c r="BG76" s="8">
        <v>254515.35800000001</v>
      </c>
      <c r="BH76" s="8">
        <v>261378.30100000001</v>
      </c>
      <c r="BI76" s="8">
        <v>268497.83399999997</v>
      </c>
      <c r="BJ76" s="8">
        <v>275883.16200000001</v>
      </c>
      <c r="BK76" s="8">
        <v>283532.32299999997</v>
      </c>
      <c r="BL76" s="8">
        <v>291439.52899999998</v>
      </c>
      <c r="BM76" s="8">
        <v>299593.17700000003</v>
      </c>
      <c r="BN76" s="8">
        <v>307982.413</v>
      </c>
      <c r="BO76" s="8">
        <v>316608.32799999998</v>
      </c>
      <c r="BP76" s="8">
        <v>325467.85200000001</v>
      </c>
      <c r="BQ76" s="8">
        <v>334540.21399999998</v>
      </c>
      <c r="BR76" s="8">
        <v>343798.78100000002</v>
      </c>
      <c r="BS76" s="8">
        <v>353223.96299999999</v>
      </c>
    </row>
    <row r="77" spans="1:71">
      <c r="A77" s="1">
        <v>60</v>
      </c>
      <c r="B77" s="2" t="s">
        <v>71</v>
      </c>
      <c r="C77" s="5" t="s">
        <v>135</v>
      </c>
      <c r="D77" s="7"/>
      <c r="E77" s="7">
        <v>204</v>
      </c>
      <c r="F77" s="8">
        <v>2255.221</v>
      </c>
      <c r="G77" s="8">
        <v>2258.049</v>
      </c>
      <c r="H77" s="8">
        <v>2264.3780000000002</v>
      </c>
      <c r="I77" s="8">
        <v>2274.13</v>
      </c>
      <c r="J77" s="8">
        <v>2287.2249999999999</v>
      </c>
      <c r="K77" s="8">
        <v>2303.585</v>
      </c>
      <c r="L77" s="8">
        <v>2323.1309999999999</v>
      </c>
      <c r="M77" s="8">
        <v>2345.7820000000002</v>
      </c>
      <c r="N77" s="8">
        <v>2371.4609999999998</v>
      </c>
      <c r="O77" s="8">
        <v>2400.0940000000001</v>
      </c>
      <c r="P77" s="8">
        <v>2431.62</v>
      </c>
      <c r="Q77" s="8">
        <v>2466.002</v>
      </c>
      <c r="R77" s="8">
        <v>2503.232</v>
      </c>
      <c r="S77" s="8">
        <v>2543.335</v>
      </c>
      <c r="T77" s="8">
        <v>2586.3620000000001</v>
      </c>
      <c r="U77" s="8">
        <v>2632.36</v>
      </c>
      <c r="V77" s="8">
        <v>2681.3820000000001</v>
      </c>
      <c r="W77" s="8">
        <v>2733.45</v>
      </c>
      <c r="X77" s="8">
        <v>2788.5509999999999</v>
      </c>
      <c r="Y77" s="8">
        <v>2846.652</v>
      </c>
      <c r="Z77" s="8">
        <v>2907.7689999999998</v>
      </c>
      <c r="AA77" s="8">
        <v>2971.9409999999998</v>
      </c>
      <c r="AB77" s="8">
        <v>3039.3</v>
      </c>
      <c r="AC77" s="8">
        <v>3110.0740000000001</v>
      </c>
      <c r="AD77" s="8">
        <v>3184.547</v>
      </c>
      <c r="AE77" s="8">
        <v>3262.9589999999998</v>
      </c>
      <c r="AF77" s="8">
        <v>3345.5010000000002</v>
      </c>
      <c r="AG77" s="8">
        <v>3432.2620000000002</v>
      </c>
      <c r="AH77" s="8">
        <v>3523.27</v>
      </c>
      <c r="AI77" s="8">
        <v>3618.509</v>
      </c>
      <c r="AJ77" s="8">
        <v>3718.0239999999999</v>
      </c>
      <c r="AK77" s="8">
        <v>3822.2060000000001</v>
      </c>
      <c r="AL77" s="8">
        <v>3931.355</v>
      </c>
      <c r="AM77" s="8">
        <v>4045.3519999999999</v>
      </c>
      <c r="AN77" s="8">
        <v>4163.9679999999998</v>
      </c>
      <c r="AO77" s="8">
        <v>4287.2629999999999</v>
      </c>
      <c r="AP77" s="8">
        <v>4414.45</v>
      </c>
      <c r="AQ77" s="8">
        <v>4546.1360000000004</v>
      </c>
      <c r="AR77" s="8">
        <v>4685.375</v>
      </c>
      <c r="AS77" s="8">
        <v>4836.24</v>
      </c>
      <c r="AT77" s="8">
        <v>5001.2709999999997</v>
      </c>
      <c r="AU77" s="8">
        <v>5182.5249999999996</v>
      </c>
      <c r="AV77" s="8">
        <v>5378.2259999999997</v>
      </c>
      <c r="AW77" s="8">
        <v>5582.42</v>
      </c>
      <c r="AX77" s="8">
        <v>5786.7939999999999</v>
      </c>
      <c r="AY77" s="8">
        <v>5985.6580000000004</v>
      </c>
      <c r="AZ77" s="8">
        <v>6176.3180000000002</v>
      </c>
      <c r="BA77" s="8">
        <v>6361.3010000000004</v>
      </c>
      <c r="BB77" s="8">
        <v>6546.4930000000004</v>
      </c>
      <c r="BC77" s="8">
        <v>6740.491</v>
      </c>
      <c r="BD77" s="8">
        <v>6949.366</v>
      </c>
      <c r="BE77" s="8">
        <v>7174.9110000000001</v>
      </c>
      <c r="BF77" s="8">
        <v>7414.7439999999997</v>
      </c>
      <c r="BG77" s="8">
        <v>7665.6809999999996</v>
      </c>
      <c r="BH77" s="8">
        <v>7922.7960000000003</v>
      </c>
      <c r="BI77" s="8">
        <v>8182.3620000000001</v>
      </c>
      <c r="BJ77" s="8">
        <v>8443.7170000000006</v>
      </c>
      <c r="BK77" s="8">
        <v>8707.6370000000006</v>
      </c>
      <c r="BL77" s="8">
        <v>8973.5249999999996</v>
      </c>
      <c r="BM77" s="8">
        <v>9240.982</v>
      </c>
      <c r="BN77" s="8">
        <v>9509.7980000000007</v>
      </c>
      <c r="BO77" s="8">
        <v>9779.3909999999996</v>
      </c>
      <c r="BP77" s="8">
        <v>10049.791999999999</v>
      </c>
      <c r="BQ77" s="8">
        <v>10322.232</v>
      </c>
      <c r="BR77" s="8">
        <v>10598.482</v>
      </c>
      <c r="BS77" s="8">
        <v>10879.829</v>
      </c>
    </row>
    <row r="78" spans="1:71">
      <c r="A78" s="1">
        <v>61</v>
      </c>
      <c r="B78" s="2" t="s">
        <v>71</v>
      </c>
      <c r="C78" s="5" t="s">
        <v>136</v>
      </c>
      <c r="D78" s="7"/>
      <c r="E78" s="7">
        <v>854</v>
      </c>
      <c r="F78" s="8">
        <v>4284.4570000000003</v>
      </c>
      <c r="G78" s="8">
        <v>4324.4930000000004</v>
      </c>
      <c r="H78" s="8">
        <v>4367.1369999999997</v>
      </c>
      <c r="I78" s="8">
        <v>4413.2030000000004</v>
      </c>
      <c r="J78" s="8">
        <v>4463.165</v>
      </c>
      <c r="K78" s="8">
        <v>4517.1549999999997</v>
      </c>
      <c r="L78" s="8">
        <v>4574.942</v>
      </c>
      <c r="M78" s="8">
        <v>4635.9539999999997</v>
      </c>
      <c r="N78" s="8">
        <v>4699.3419999999996</v>
      </c>
      <c r="O78" s="8">
        <v>4764.08</v>
      </c>
      <c r="P78" s="8">
        <v>4829.2910000000002</v>
      </c>
      <c r="Q78" s="8">
        <v>4894.5780000000004</v>
      </c>
      <c r="R78" s="8">
        <v>4960.3249999999998</v>
      </c>
      <c r="S78" s="8">
        <v>5027.8180000000002</v>
      </c>
      <c r="T78" s="8">
        <v>5098.8919999999998</v>
      </c>
      <c r="U78" s="8">
        <v>5174.8689999999997</v>
      </c>
      <c r="V78" s="8">
        <v>5256.3630000000003</v>
      </c>
      <c r="W78" s="8">
        <v>5343.02</v>
      </c>
      <c r="X78" s="8">
        <v>5434.04</v>
      </c>
      <c r="Y78" s="8">
        <v>5528.1719999999996</v>
      </c>
      <c r="Z78" s="8">
        <v>5624.5969999999998</v>
      </c>
      <c r="AA78" s="8">
        <v>5723.3789999999999</v>
      </c>
      <c r="AB78" s="8">
        <v>5825.1710000000003</v>
      </c>
      <c r="AC78" s="8">
        <v>5930.4870000000001</v>
      </c>
      <c r="AD78" s="8">
        <v>6040.0439999999999</v>
      </c>
      <c r="AE78" s="8">
        <v>6154.5479999999998</v>
      </c>
      <c r="AF78" s="8">
        <v>6274.0370000000003</v>
      </c>
      <c r="AG78" s="8">
        <v>6398.9369999999999</v>
      </c>
      <c r="AH78" s="8">
        <v>6530.82</v>
      </c>
      <c r="AI78" s="8">
        <v>6671.6589999999997</v>
      </c>
      <c r="AJ78" s="8">
        <v>6822.84</v>
      </c>
      <c r="AK78" s="8">
        <v>6985.1580000000004</v>
      </c>
      <c r="AL78" s="8">
        <v>7158.2560000000003</v>
      </c>
      <c r="AM78" s="8">
        <v>7340.9070000000002</v>
      </c>
      <c r="AN78" s="8">
        <v>7531.2439999999997</v>
      </c>
      <c r="AO78" s="8">
        <v>7727.9120000000003</v>
      </c>
      <c r="AP78" s="8">
        <v>7930.69</v>
      </c>
      <c r="AQ78" s="8">
        <v>8140.076</v>
      </c>
      <c r="AR78" s="8">
        <v>8356.3060000000005</v>
      </c>
      <c r="AS78" s="8">
        <v>8579.8250000000007</v>
      </c>
      <c r="AT78" s="8">
        <v>8811.0329999999994</v>
      </c>
      <c r="AU78" s="8">
        <v>9050.09</v>
      </c>
      <c r="AV78" s="8">
        <v>9297.116</v>
      </c>
      <c r="AW78" s="8">
        <v>9552.473</v>
      </c>
      <c r="AX78" s="8">
        <v>9816.5859999999993</v>
      </c>
      <c r="AY78" s="8">
        <v>10089.876</v>
      </c>
      <c r="AZ78" s="8">
        <v>10372.808999999999</v>
      </c>
      <c r="BA78" s="8">
        <v>10665.781000000001</v>
      </c>
      <c r="BB78" s="8">
        <v>10969.093000000001</v>
      </c>
      <c r="BC78" s="8">
        <v>11283.016</v>
      </c>
      <c r="BD78" s="8">
        <v>11607.944</v>
      </c>
      <c r="BE78" s="8">
        <v>11943.74</v>
      </c>
      <c r="BF78" s="8">
        <v>12290.984</v>
      </c>
      <c r="BG78" s="8">
        <v>12651.596</v>
      </c>
      <c r="BH78" s="8">
        <v>13028.039000000001</v>
      </c>
      <c r="BI78" s="8">
        <v>13421.929</v>
      </c>
      <c r="BJ78" s="8">
        <v>13834.195</v>
      </c>
      <c r="BK78" s="8">
        <v>14264.002</v>
      </c>
      <c r="BL78" s="8">
        <v>14709.011</v>
      </c>
      <c r="BM78" s="8">
        <v>15165.856</v>
      </c>
      <c r="BN78" s="8">
        <v>15632.066000000001</v>
      </c>
      <c r="BO78" s="8">
        <v>16106.851000000001</v>
      </c>
      <c r="BP78" s="8">
        <v>16590.812999999998</v>
      </c>
      <c r="BQ78" s="8">
        <v>17084.554</v>
      </c>
      <c r="BR78" s="8">
        <v>17589.198</v>
      </c>
      <c r="BS78" s="8">
        <v>18105.57</v>
      </c>
    </row>
    <row r="79" spans="1:71">
      <c r="A79" s="1">
        <v>62</v>
      </c>
      <c r="B79" s="2" t="s">
        <v>71</v>
      </c>
      <c r="C79" s="5" t="s">
        <v>137</v>
      </c>
      <c r="D79" s="7"/>
      <c r="E79" s="7">
        <v>132</v>
      </c>
      <c r="F79" s="8">
        <v>178.066</v>
      </c>
      <c r="G79" s="8">
        <v>186.124</v>
      </c>
      <c r="H79" s="8">
        <v>191.52099999999999</v>
      </c>
      <c r="I79" s="8">
        <v>194.839</v>
      </c>
      <c r="J79" s="8">
        <v>196.63200000000001</v>
      </c>
      <c r="K79" s="8">
        <v>197.422</v>
      </c>
      <c r="L79" s="8">
        <v>197.702</v>
      </c>
      <c r="M79" s="8">
        <v>197.93299999999999</v>
      </c>
      <c r="N79" s="8">
        <v>198.541</v>
      </c>
      <c r="O79" s="8">
        <v>199.90299999999999</v>
      </c>
      <c r="P79" s="8">
        <v>202.316</v>
      </c>
      <c r="Q79" s="8">
        <v>205.958</v>
      </c>
      <c r="R79" s="8">
        <v>210.86600000000001</v>
      </c>
      <c r="S79" s="8">
        <v>216.91300000000001</v>
      </c>
      <c r="T79" s="8">
        <v>223.85400000000001</v>
      </c>
      <c r="U79" s="8">
        <v>231.42699999999999</v>
      </c>
      <c r="V79" s="8">
        <v>239.76499999999999</v>
      </c>
      <c r="W79" s="8">
        <v>248.733</v>
      </c>
      <c r="X79" s="8">
        <v>257.47800000000001</v>
      </c>
      <c r="Y79" s="8">
        <v>264.88499999999999</v>
      </c>
      <c r="Z79" s="8">
        <v>270.197</v>
      </c>
      <c r="AA79" s="8">
        <v>273.053</v>
      </c>
      <c r="AB79" s="8">
        <v>273.78800000000001</v>
      </c>
      <c r="AC79" s="8">
        <v>273.21100000000001</v>
      </c>
      <c r="AD79" s="8">
        <v>272.50900000000001</v>
      </c>
      <c r="AE79" s="8">
        <v>272.57499999999999</v>
      </c>
      <c r="AF79" s="8">
        <v>273.625</v>
      </c>
      <c r="AG79" s="8">
        <v>275.47899999999998</v>
      </c>
      <c r="AH79" s="8">
        <v>278.15199999999999</v>
      </c>
      <c r="AI79" s="8">
        <v>281.55500000000001</v>
      </c>
      <c r="AJ79" s="8">
        <v>285.59899999999999</v>
      </c>
      <c r="AK79" s="8">
        <v>290.428</v>
      </c>
      <c r="AL79" s="8">
        <v>296.07100000000003</v>
      </c>
      <c r="AM79" s="8">
        <v>302.17399999999998</v>
      </c>
      <c r="AN79" s="8">
        <v>308.25099999999998</v>
      </c>
      <c r="AO79" s="8">
        <v>313.976</v>
      </c>
      <c r="AP79" s="8">
        <v>319.161</v>
      </c>
      <c r="AQ79" s="8">
        <v>323.97199999999998</v>
      </c>
      <c r="AR79" s="8">
        <v>328.86099999999999</v>
      </c>
      <c r="AS79" s="8">
        <v>334.47300000000001</v>
      </c>
      <c r="AT79" s="8">
        <v>341.25599999999997</v>
      </c>
      <c r="AU79" s="8">
        <v>349.32600000000002</v>
      </c>
      <c r="AV79" s="8">
        <v>358.47300000000001</v>
      </c>
      <c r="AW79" s="8">
        <v>368.423</v>
      </c>
      <c r="AX79" s="8">
        <v>378.76299999999998</v>
      </c>
      <c r="AY79" s="8">
        <v>389.15600000000001</v>
      </c>
      <c r="AZ79" s="8">
        <v>399.50799999999998</v>
      </c>
      <c r="BA79" s="8">
        <v>409.80500000000001</v>
      </c>
      <c r="BB79" s="8">
        <v>419.88400000000001</v>
      </c>
      <c r="BC79" s="8">
        <v>429.57600000000002</v>
      </c>
      <c r="BD79" s="8">
        <v>438.73700000000002</v>
      </c>
      <c r="BE79" s="8">
        <v>447.35700000000003</v>
      </c>
      <c r="BF79" s="8">
        <v>455.39600000000002</v>
      </c>
      <c r="BG79" s="8">
        <v>462.67500000000001</v>
      </c>
      <c r="BH79" s="8">
        <v>468.98500000000001</v>
      </c>
      <c r="BI79" s="8">
        <v>474.22399999999999</v>
      </c>
      <c r="BJ79" s="8">
        <v>478.26499999999999</v>
      </c>
      <c r="BK79" s="8">
        <v>481.27800000000002</v>
      </c>
      <c r="BL79" s="8">
        <v>483.82400000000001</v>
      </c>
      <c r="BM79" s="8">
        <v>486.673</v>
      </c>
      <c r="BN79" s="8">
        <v>490.37900000000002</v>
      </c>
      <c r="BO79" s="8">
        <v>495.15899999999999</v>
      </c>
      <c r="BP79" s="8">
        <v>500.87</v>
      </c>
      <c r="BQ79" s="8">
        <v>507.25799999999998</v>
      </c>
      <c r="BR79" s="8">
        <v>513.90599999999995</v>
      </c>
      <c r="BS79" s="8">
        <v>520.50199999999995</v>
      </c>
    </row>
    <row r="80" spans="1:71">
      <c r="A80" s="1">
        <v>63</v>
      </c>
      <c r="B80" s="2" t="s">
        <v>71</v>
      </c>
      <c r="C80" s="5" t="s">
        <v>138</v>
      </c>
      <c r="D80" s="7"/>
      <c r="E80" s="7">
        <v>384</v>
      </c>
      <c r="F80" s="8">
        <v>2630.1309999999999</v>
      </c>
      <c r="G80" s="8">
        <v>2692.6570000000002</v>
      </c>
      <c r="H80" s="8">
        <v>2758.4549999999999</v>
      </c>
      <c r="I80" s="8">
        <v>2827.8440000000001</v>
      </c>
      <c r="J80" s="8">
        <v>2901.3069999999998</v>
      </c>
      <c r="K80" s="8">
        <v>2979.491</v>
      </c>
      <c r="L80" s="8">
        <v>3063.2179999999998</v>
      </c>
      <c r="M80" s="8">
        <v>3153.4720000000002</v>
      </c>
      <c r="N80" s="8">
        <v>3251.3670000000002</v>
      </c>
      <c r="O80" s="8">
        <v>3358.0889999999999</v>
      </c>
      <c r="P80" s="8">
        <v>3474.7240000000002</v>
      </c>
      <c r="Q80" s="8">
        <v>3602.0749999999998</v>
      </c>
      <c r="R80" s="8">
        <v>3740.5030000000002</v>
      </c>
      <c r="S80" s="8">
        <v>3889.8589999999999</v>
      </c>
      <c r="T80" s="8">
        <v>4049.6750000000002</v>
      </c>
      <c r="U80" s="8">
        <v>4219.7389999999996</v>
      </c>
      <c r="V80" s="8">
        <v>4400.0540000000001</v>
      </c>
      <c r="W80" s="8">
        <v>4591.2380000000003</v>
      </c>
      <c r="X80" s="8">
        <v>4794.3990000000003</v>
      </c>
      <c r="Y80" s="8">
        <v>5010.9620000000004</v>
      </c>
      <c r="Z80" s="8">
        <v>5241.9139999999998</v>
      </c>
      <c r="AA80" s="8">
        <v>5487.5940000000001</v>
      </c>
      <c r="AB80" s="8">
        <v>5747.6329999999998</v>
      </c>
      <c r="AC80" s="8">
        <v>6021.4049999999997</v>
      </c>
      <c r="AD80" s="8">
        <v>6307.9359999999997</v>
      </c>
      <c r="AE80" s="8">
        <v>6606.3950000000004</v>
      </c>
      <c r="AF80" s="8">
        <v>6916.3019999999997</v>
      </c>
      <c r="AG80" s="8">
        <v>7237.451</v>
      </c>
      <c r="AH80" s="8">
        <v>7569.558</v>
      </c>
      <c r="AI80" s="8">
        <v>7912.39</v>
      </c>
      <c r="AJ80" s="8">
        <v>8265.5490000000009</v>
      </c>
      <c r="AK80" s="8">
        <v>8629.1209999999992</v>
      </c>
      <c r="AL80" s="8">
        <v>9002.4</v>
      </c>
      <c r="AM80" s="8">
        <v>9383.2890000000007</v>
      </c>
      <c r="AN80" s="8">
        <v>9769.1049999999996</v>
      </c>
      <c r="AO80" s="8">
        <v>10158.032999999999</v>
      </c>
      <c r="AP80" s="8">
        <v>10548.147999999999</v>
      </c>
      <c r="AQ80" s="8">
        <v>10939.986999999999</v>
      </c>
      <c r="AR80" s="8">
        <v>11337.121999999999</v>
      </c>
      <c r="AS80" s="8">
        <v>11744.698</v>
      </c>
      <c r="AT80" s="8">
        <v>12165.909</v>
      </c>
      <c r="AU80" s="8">
        <v>12600.967000000001</v>
      </c>
      <c r="AV80" s="8">
        <v>13046.906999999999</v>
      </c>
      <c r="AW80" s="8">
        <v>13499.696</v>
      </c>
      <c r="AX80" s="8">
        <v>13953.779</v>
      </c>
      <c r="AY80" s="8">
        <v>14404.34</v>
      </c>
      <c r="AZ80" s="8">
        <v>14852.192999999999</v>
      </c>
      <c r="BA80" s="8">
        <v>15296.39</v>
      </c>
      <c r="BB80" s="8">
        <v>15728.482</v>
      </c>
      <c r="BC80" s="8">
        <v>16137.824000000001</v>
      </c>
      <c r="BD80" s="8">
        <v>16517.948</v>
      </c>
      <c r="BE80" s="8">
        <v>16865.376</v>
      </c>
      <c r="BF80" s="8">
        <v>17185.420999999998</v>
      </c>
      <c r="BG80" s="8">
        <v>17491.539000000001</v>
      </c>
      <c r="BH80" s="8">
        <v>17802.516</v>
      </c>
      <c r="BI80" s="8">
        <v>18132.702000000001</v>
      </c>
      <c r="BJ80" s="8">
        <v>18486.392</v>
      </c>
      <c r="BK80" s="8">
        <v>18862.171999999999</v>
      </c>
      <c r="BL80" s="8">
        <v>19261.647000000001</v>
      </c>
      <c r="BM80" s="8">
        <v>19684.909</v>
      </c>
      <c r="BN80" s="8">
        <v>20131.706999999999</v>
      </c>
      <c r="BO80" s="8">
        <v>20604.171999999999</v>
      </c>
      <c r="BP80" s="8">
        <v>21102.641</v>
      </c>
      <c r="BQ80" s="8">
        <v>21622.49</v>
      </c>
      <c r="BR80" s="8">
        <v>22157.107</v>
      </c>
      <c r="BS80" s="8">
        <v>22701.556</v>
      </c>
    </row>
    <row r="81" spans="1:71">
      <c r="A81" s="1">
        <v>64</v>
      </c>
      <c r="B81" s="2" t="s">
        <v>71</v>
      </c>
      <c r="C81" s="5" t="s">
        <v>139</v>
      </c>
      <c r="D81" s="7"/>
      <c r="E81" s="7">
        <v>270</v>
      </c>
      <c r="F81" s="8">
        <v>271.37200000000001</v>
      </c>
      <c r="G81" s="8">
        <v>272.71899999999999</v>
      </c>
      <c r="H81" s="8">
        <v>276.77100000000002</v>
      </c>
      <c r="I81" s="8">
        <v>283.50200000000001</v>
      </c>
      <c r="J81" s="8">
        <v>292.71300000000002</v>
      </c>
      <c r="K81" s="8">
        <v>304.03300000000002</v>
      </c>
      <c r="L81" s="8">
        <v>316.90600000000001</v>
      </c>
      <c r="M81" s="8">
        <v>330.60300000000001</v>
      </c>
      <c r="N81" s="8">
        <v>344.26499999999999</v>
      </c>
      <c r="O81" s="8">
        <v>356.96600000000001</v>
      </c>
      <c r="P81" s="8">
        <v>367.92899999999997</v>
      </c>
      <c r="Q81" s="8">
        <v>376.73599999999999</v>
      </c>
      <c r="R81" s="8">
        <v>383.52499999999998</v>
      </c>
      <c r="S81" s="8">
        <v>389.07</v>
      </c>
      <c r="T81" s="8">
        <v>394.55200000000002</v>
      </c>
      <c r="U81" s="8">
        <v>400.86500000000001</v>
      </c>
      <c r="V81" s="8">
        <v>408.18200000000002</v>
      </c>
      <c r="W81" s="8">
        <v>416.34199999999998</v>
      </c>
      <c r="X81" s="8">
        <v>425.50900000000001</v>
      </c>
      <c r="Y81" s="8">
        <v>435.8</v>
      </c>
      <c r="Z81" s="8">
        <v>447.28300000000002</v>
      </c>
      <c r="AA81" s="8">
        <v>460.19299999999998</v>
      </c>
      <c r="AB81" s="8">
        <v>474.53800000000001</v>
      </c>
      <c r="AC81" s="8">
        <v>489.86</v>
      </c>
      <c r="AD81" s="8">
        <v>505.512</v>
      </c>
      <c r="AE81" s="8">
        <v>521.07000000000005</v>
      </c>
      <c r="AF81" s="8">
        <v>536.40899999999999</v>
      </c>
      <c r="AG81" s="8">
        <v>551.82299999999998</v>
      </c>
      <c r="AH81" s="8">
        <v>567.82799999999997</v>
      </c>
      <c r="AI81" s="8">
        <v>585.15499999999997</v>
      </c>
      <c r="AJ81" s="8">
        <v>604.37099999999998</v>
      </c>
      <c r="AK81" s="8">
        <v>625.41300000000001</v>
      </c>
      <c r="AL81" s="8">
        <v>648.202</v>
      </c>
      <c r="AM81" s="8">
        <v>673.23</v>
      </c>
      <c r="AN81" s="8">
        <v>701.09699999999998</v>
      </c>
      <c r="AO81" s="8">
        <v>732.09199999999998</v>
      </c>
      <c r="AP81" s="8">
        <v>766.59799999999996</v>
      </c>
      <c r="AQ81" s="8">
        <v>804.13400000000001</v>
      </c>
      <c r="AR81" s="8">
        <v>843.06</v>
      </c>
      <c r="AS81" s="8">
        <v>881.14599999999996</v>
      </c>
      <c r="AT81" s="8">
        <v>916.81100000000004</v>
      </c>
      <c r="AU81" s="8">
        <v>949.49</v>
      </c>
      <c r="AV81" s="8">
        <v>979.70100000000002</v>
      </c>
      <c r="AW81" s="8">
        <v>1008.296</v>
      </c>
      <c r="AX81" s="8">
        <v>1036.627</v>
      </c>
      <c r="AY81" s="8">
        <v>1065.7460000000001</v>
      </c>
      <c r="AZ81" s="8">
        <v>1095.8389999999999</v>
      </c>
      <c r="BA81" s="8">
        <v>1126.7860000000001</v>
      </c>
      <c r="BB81" s="8">
        <v>1159.001</v>
      </c>
      <c r="BC81" s="8">
        <v>1192.92</v>
      </c>
      <c r="BD81" s="8">
        <v>1228.8630000000001</v>
      </c>
      <c r="BE81" s="8">
        <v>1267.1030000000001</v>
      </c>
      <c r="BF81" s="8">
        <v>1307.674</v>
      </c>
      <c r="BG81" s="8">
        <v>1350.345</v>
      </c>
      <c r="BH81" s="8">
        <v>1394.7270000000001</v>
      </c>
      <c r="BI81" s="8">
        <v>1440.5419999999999</v>
      </c>
      <c r="BJ81" s="8">
        <v>1487.731</v>
      </c>
      <c r="BK81" s="8">
        <v>1536.424</v>
      </c>
      <c r="BL81" s="8">
        <v>1586.749</v>
      </c>
      <c r="BM81" s="8">
        <v>1638.8989999999999</v>
      </c>
      <c r="BN81" s="8">
        <v>1693.002</v>
      </c>
      <c r="BO81" s="8">
        <v>1749.0989999999999</v>
      </c>
      <c r="BP81" s="8">
        <v>1807.1079999999999</v>
      </c>
      <c r="BQ81" s="8">
        <v>1866.8779999999999</v>
      </c>
      <c r="BR81" s="8">
        <v>1928.201</v>
      </c>
      <c r="BS81" s="8">
        <v>1990.924</v>
      </c>
    </row>
    <row r="82" spans="1:71">
      <c r="A82" s="1">
        <v>65</v>
      </c>
      <c r="B82" s="2" t="s">
        <v>71</v>
      </c>
      <c r="C82" s="5" t="s">
        <v>140</v>
      </c>
      <c r="D82" s="7"/>
      <c r="E82" s="7">
        <v>288</v>
      </c>
      <c r="F82" s="8">
        <v>4980.8779999999997</v>
      </c>
      <c r="G82" s="8">
        <v>5068.433</v>
      </c>
      <c r="H82" s="8">
        <v>5191.2209999999995</v>
      </c>
      <c r="I82" s="8">
        <v>5339.1790000000001</v>
      </c>
      <c r="J82" s="8">
        <v>5504.2550000000001</v>
      </c>
      <c r="K82" s="8">
        <v>5680.4059999999999</v>
      </c>
      <c r="L82" s="8">
        <v>5863.6859999999997</v>
      </c>
      <c r="M82" s="8">
        <v>6052.1589999999997</v>
      </c>
      <c r="N82" s="8">
        <v>6245.6419999999998</v>
      </c>
      <c r="O82" s="8">
        <v>6445.2830000000004</v>
      </c>
      <c r="P82" s="8">
        <v>6652.2849999999999</v>
      </c>
      <c r="Q82" s="8">
        <v>6866.5450000000001</v>
      </c>
      <c r="R82" s="8">
        <v>7085.4629999999997</v>
      </c>
      <c r="S82" s="8">
        <v>7303.4319999999998</v>
      </c>
      <c r="T82" s="8">
        <v>7513.2860000000001</v>
      </c>
      <c r="U82" s="8">
        <v>7710.5469999999996</v>
      </c>
      <c r="V82" s="8">
        <v>7890.9920000000002</v>
      </c>
      <c r="W82" s="8">
        <v>8057.442</v>
      </c>
      <c r="X82" s="8">
        <v>8221.0210000000006</v>
      </c>
      <c r="Y82" s="8">
        <v>8397.3459999999995</v>
      </c>
      <c r="Z82" s="8">
        <v>8596.9770000000008</v>
      </c>
      <c r="AA82" s="8">
        <v>8827.2729999999992</v>
      </c>
      <c r="AB82" s="8">
        <v>9083.5750000000007</v>
      </c>
      <c r="AC82" s="8">
        <v>9350.1110000000008</v>
      </c>
      <c r="AD82" s="8">
        <v>9604.2800000000007</v>
      </c>
      <c r="AE82" s="8">
        <v>9831.4089999999997</v>
      </c>
      <c r="AF82" s="8">
        <v>10023.471</v>
      </c>
      <c r="AG82" s="8">
        <v>10189.888999999999</v>
      </c>
      <c r="AH82" s="8">
        <v>10354.49</v>
      </c>
      <c r="AI82" s="8">
        <v>10550.77</v>
      </c>
      <c r="AJ82" s="8">
        <v>10802.025</v>
      </c>
      <c r="AK82" s="8">
        <v>11117.608</v>
      </c>
      <c r="AL82" s="8">
        <v>11488.111999999999</v>
      </c>
      <c r="AM82" s="8">
        <v>11895.13</v>
      </c>
      <c r="AN82" s="8">
        <v>12311.165999999999</v>
      </c>
      <c r="AO82" s="8">
        <v>12716.237999999999</v>
      </c>
      <c r="AP82" s="8">
        <v>13103.975</v>
      </c>
      <c r="AQ82" s="8">
        <v>13480.380999999999</v>
      </c>
      <c r="AR82" s="8">
        <v>13852.597</v>
      </c>
      <c r="AS82" s="8">
        <v>14232.493</v>
      </c>
      <c r="AT82" s="8">
        <v>14628.26</v>
      </c>
      <c r="AU82" s="8">
        <v>15042.736000000001</v>
      </c>
      <c r="AV82" s="8">
        <v>15471.527</v>
      </c>
      <c r="AW82" s="8">
        <v>15907.244000000001</v>
      </c>
      <c r="AX82" s="8">
        <v>16339.343999999999</v>
      </c>
      <c r="AY82" s="8">
        <v>16760.991000000002</v>
      </c>
      <c r="AZ82" s="8">
        <v>17169.214</v>
      </c>
      <c r="BA82" s="8">
        <v>17568.582999999999</v>
      </c>
      <c r="BB82" s="8">
        <v>17969.006000000001</v>
      </c>
      <c r="BC82" s="8">
        <v>18384.425999999999</v>
      </c>
      <c r="BD82" s="8">
        <v>18824.993999999999</v>
      </c>
      <c r="BE82" s="8">
        <v>19293.804</v>
      </c>
      <c r="BF82" s="8">
        <v>19788.181</v>
      </c>
      <c r="BG82" s="8">
        <v>20305.396000000001</v>
      </c>
      <c r="BH82" s="8">
        <v>20840.492999999999</v>
      </c>
      <c r="BI82" s="8">
        <v>21389.513999999999</v>
      </c>
      <c r="BJ82" s="8">
        <v>21951.891</v>
      </c>
      <c r="BK82" s="8">
        <v>22528.041000000001</v>
      </c>
      <c r="BL82" s="8">
        <v>23115.919000000002</v>
      </c>
      <c r="BM82" s="8">
        <v>23713.164000000001</v>
      </c>
      <c r="BN82" s="8">
        <v>24317.734</v>
      </c>
      <c r="BO82" s="8">
        <v>24928.503000000001</v>
      </c>
      <c r="BP82" s="8">
        <v>25544.564999999999</v>
      </c>
      <c r="BQ82" s="8">
        <v>26164.432000000001</v>
      </c>
      <c r="BR82" s="8">
        <v>26786.598000000002</v>
      </c>
      <c r="BS82" s="8">
        <v>27409.893</v>
      </c>
    </row>
    <row r="83" spans="1:71">
      <c r="A83" s="1">
        <v>66</v>
      </c>
      <c r="B83" s="2" t="s">
        <v>71</v>
      </c>
      <c r="C83" s="5" t="s">
        <v>141</v>
      </c>
      <c r="D83" s="7"/>
      <c r="E83" s="7">
        <v>324</v>
      </c>
      <c r="F83" s="8">
        <v>3093.6509999999998</v>
      </c>
      <c r="G83" s="8">
        <v>3141.5479999999998</v>
      </c>
      <c r="H83" s="8">
        <v>3185.5369999999998</v>
      </c>
      <c r="I83" s="8">
        <v>3228.1120000000001</v>
      </c>
      <c r="J83" s="8">
        <v>3271.1959999999999</v>
      </c>
      <c r="K83" s="8">
        <v>3316.1419999999998</v>
      </c>
      <c r="L83" s="8">
        <v>3363.7109999999998</v>
      </c>
      <c r="M83" s="8">
        <v>3414.0940000000001</v>
      </c>
      <c r="N83" s="8">
        <v>3466.9789999999998</v>
      </c>
      <c r="O83" s="8">
        <v>3521.6680000000001</v>
      </c>
      <c r="P83" s="8">
        <v>3577.413</v>
      </c>
      <c r="Q83" s="8">
        <v>3633.7779999999998</v>
      </c>
      <c r="R83" s="8">
        <v>3690.96</v>
      </c>
      <c r="S83" s="8">
        <v>3749.92</v>
      </c>
      <c r="T83" s="8">
        <v>3812.0039999999999</v>
      </c>
      <c r="U83" s="8">
        <v>3877.8040000000001</v>
      </c>
      <c r="V83" s="8">
        <v>3948.2060000000001</v>
      </c>
      <c r="W83" s="8">
        <v>4021.88</v>
      </c>
      <c r="X83" s="8">
        <v>4094.5279999999998</v>
      </c>
      <c r="Y83" s="8">
        <v>4160.375</v>
      </c>
      <c r="Z83" s="8">
        <v>4215.442</v>
      </c>
      <c r="AA83" s="8">
        <v>4259.1019999999999</v>
      </c>
      <c r="AB83" s="8">
        <v>4293.2079999999996</v>
      </c>
      <c r="AC83" s="8">
        <v>4319.5020000000004</v>
      </c>
      <c r="AD83" s="8">
        <v>4340.7479999999996</v>
      </c>
      <c r="AE83" s="8">
        <v>4359.7349999999997</v>
      </c>
      <c r="AF83" s="8">
        <v>4376.768</v>
      </c>
      <c r="AG83" s="8">
        <v>4393.5510000000004</v>
      </c>
      <c r="AH83" s="8">
        <v>4416.0739999999996</v>
      </c>
      <c r="AI83" s="8">
        <v>4451.8720000000003</v>
      </c>
      <c r="AJ83" s="8">
        <v>4506.5590000000002</v>
      </c>
      <c r="AK83" s="8">
        <v>4584.3050000000003</v>
      </c>
      <c r="AL83" s="8">
        <v>4684.9920000000002</v>
      </c>
      <c r="AM83" s="8">
        <v>4804.74</v>
      </c>
      <c r="AN83" s="8">
        <v>4937.2299999999996</v>
      </c>
      <c r="AO83" s="8">
        <v>5078.6890000000003</v>
      </c>
      <c r="AP83" s="8">
        <v>5223.5529999999999</v>
      </c>
      <c r="AQ83" s="8">
        <v>5375.058</v>
      </c>
      <c r="AR83" s="8">
        <v>5548.27</v>
      </c>
      <c r="AS83" s="8">
        <v>5763.8429999999998</v>
      </c>
      <c r="AT83" s="8">
        <v>6034.0820000000003</v>
      </c>
      <c r="AU83" s="8">
        <v>6367.11</v>
      </c>
      <c r="AV83" s="8">
        <v>6751.3940000000002</v>
      </c>
      <c r="AW83" s="8">
        <v>7155.5640000000003</v>
      </c>
      <c r="AX83" s="8">
        <v>7536.3890000000001</v>
      </c>
      <c r="AY83" s="8">
        <v>7863.0330000000004</v>
      </c>
      <c r="AZ83" s="8">
        <v>8124.799</v>
      </c>
      <c r="BA83" s="8">
        <v>8331.366</v>
      </c>
      <c r="BB83" s="8">
        <v>8497.5820000000003</v>
      </c>
      <c r="BC83" s="8">
        <v>8647.3359999999993</v>
      </c>
      <c r="BD83" s="8">
        <v>8799.1650000000009</v>
      </c>
      <c r="BE83" s="8">
        <v>8955.7559999999994</v>
      </c>
      <c r="BF83" s="8">
        <v>9114.2870000000003</v>
      </c>
      <c r="BG83" s="8">
        <v>9281.5720000000001</v>
      </c>
      <c r="BH83" s="8">
        <v>9464.7710000000006</v>
      </c>
      <c r="BI83" s="8">
        <v>9669.0229999999992</v>
      </c>
      <c r="BJ83" s="8">
        <v>9898.3009999999995</v>
      </c>
      <c r="BK83" s="8">
        <v>10152.521000000001</v>
      </c>
      <c r="BL83" s="8">
        <v>10427.356</v>
      </c>
      <c r="BM83" s="8">
        <v>10715.77</v>
      </c>
      <c r="BN83" s="8">
        <v>11012.406000000001</v>
      </c>
      <c r="BO83" s="8">
        <v>11316.351000000001</v>
      </c>
      <c r="BP83" s="8">
        <v>11628.767</v>
      </c>
      <c r="BQ83" s="8">
        <v>11948.726000000001</v>
      </c>
      <c r="BR83" s="8">
        <v>12275.527</v>
      </c>
      <c r="BS83" s="8">
        <v>12608.59</v>
      </c>
    </row>
    <row r="84" spans="1:71">
      <c r="A84" s="1">
        <v>67</v>
      </c>
      <c r="B84" s="2" t="s">
        <v>71</v>
      </c>
      <c r="C84" s="5" t="s">
        <v>142</v>
      </c>
      <c r="D84" s="7"/>
      <c r="E84" s="7">
        <v>624</v>
      </c>
      <c r="F84" s="8">
        <v>535.42899999999997</v>
      </c>
      <c r="G84" s="8">
        <v>544.10299999999995</v>
      </c>
      <c r="H84" s="8">
        <v>552.03200000000004</v>
      </c>
      <c r="I84" s="8">
        <v>559.68799999999999</v>
      </c>
      <c r="J84" s="8">
        <v>567.40599999999995</v>
      </c>
      <c r="K84" s="8">
        <v>575.37699999999995</v>
      </c>
      <c r="L84" s="8">
        <v>583.64800000000002</v>
      </c>
      <c r="M84" s="8">
        <v>592.12400000000002</v>
      </c>
      <c r="N84" s="8">
        <v>600.59500000000003</v>
      </c>
      <c r="O84" s="8">
        <v>608.77300000000002</v>
      </c>
      <c r="P84" s="8">
        <v>616.40700000000004</v>
      </c>
      <c r="Q84" s="8">
        <v>623.41300000000001</v>
      </c>
      <c r="R84" s="8">
        <v>629.97299999999996</v>
      </c>
      <c r="S84" s="8">
        <v>636.59299999999996</v>
      </c>
      <c r="T84" s="8">
        <v>643.96199999999999</v>
      </c>
      <c r="U84" s="8">
        <v>652.56600000000003</v>
      </c>
      <c r="V84" s="8">
        <v>662.59699999999998</v>
      </c>
      <c r="W84" s="8">
        <v>673.89300000000003</v>
      </c>
      <c r="X84" s="8">
        <v>686.15499999999997</v>
      </c>
      <c r="Y84" s="8">
        <v>698.91700000000003</v>
      </c>
      <c r="Z84" s="8">
        <v>711.82799999999997</v>
      </c>
      <c r="AA84" s="8">
        <v>724.86300000000006</v>
      </c>
      <c r="AB84" s="8">
        <v>738.11699999999996</v>
      </c>
      <c r="AC84" s="8">
        <v>751.51199999999994</v>
      </c>
      <c r="AD84" s="8">
        <v>764.97400000000005</v>
      </c>
      <c r="AE84" s="8">
        <v>778.48199999999997</v>
      </c>
      <c r="AF84" s="8">
        <v>791.95899999999995</v>
      </c>
      <c r="AG84" s="8">
        <v>805.48099999999999</v>
      </c>
      <c r="AH84" s="8">
        <v>819.37099999999998</v>
      </c>
      <c r="AI84" s="8">
        <v>834.06799999999998</v>
      </c>
      <c r="AJ84" s="8">
        <v>849.88599999999997</v>
      </c>
      <c r="AK84" s="8">
        <v>866.947</v>
      </c>
      <c r="AL84" s="8">
        <v>885.16600000000005</v>
      </c>
      <c r="AM84" s="8">
        <v>904.39099999999996</v>
      </c>
      <c r="AN84" s="8">
        <v>924.37800000000004</v>
      </c>
      <c r="AO84" s="8">
        <v>944.94100000000003</v>
      </c>
      <c r="AP84" s="8">
        <v>966.03899999999999</v>
      </c>
      <c r="AQ84" s="8">
        <v>987.71799999999996</v>
      </c>
      <c r="AR84" s="8">
        <v>1009.967</v>
      </c>
      <c r="AS84" s="8">
        <v>1032.797</v>
      </c>
      <c r="AT84" s="8">
        <v>1056.2080000000001</v>
      </c>
      <c r="AU84" s="8">
        <v>1080.191</v>
      </c>
      <c r="AV84" s="8">
        <v>1104.7080000000001</v>
      </c>
      <c r="AW84" s="8">
        <v>1129.7059999999999</v>
      </c>
      <c r="AX84" s="8">
        <v>1155.1110000000001</v>
      </c>
      <c r="AY84" s="8">
        <v>1180.877</v>
      </c>
      <c r="AZ84" s="8">
        <v>1207.0060000000001</v>
      </c>
      <c r="BA84" s="8">
        <v>1233.52</v>
      </c>
      <c r="BB84" s="8">
        <v>1260.424</v>
      </c>
      <c r="BC84" s="8">
        <v>1287.7270000000001</v>
      </c>
      <c r="BD84" s="8">
        <v>1315.4549999999999</v>
      </c>
      <c r="BE84" s="8">
        <v>1343.646</v>
      </c>
      <c r="BF84" s="8">
        <v>1372.367</v>
      </c>
      <c r="BG84" s="8">
        <v>1401.7159999999999</v>
      </c>
      <c r="BH84" s="8">
        <v>1431.816</v>
      </c>
      <c r="BI84" s="8">
        <v>1462.7840000000001</v>
      </c>
      <c r="BJ84" s="8">
        <v>1494.6030000000001</v>
      </c>
      <c r="BK84" s="8">
        <v>1527.3420000000001</v>
      </c>
      <c r="BL84" s="8">
        <v>1561.2929999999999</v>
      </c>
      <c r="BM84" s="8">
        <v>1596.8320000000001</v>
      </c>
      <c r="BN84" s="8">
        <v>1634.1959999999999</v>
      </c>
      <c r="BO84" s="8">
        <v>1673.509</v>
      </c>
      <c r="BP84" s="8">
        <v>1714.62</v>
      </c>
      <c r="BQ84" s="8">
        <v>1757.1379999999999</v>
      </c>
      <c r="BR84" s="8">
        <v>1800.5129999999999</v>
      </c>
      <c r="BS84" s="8">
        <v>1844.325</v>
      </c>
    </row>
    <row r="85" spans="1:71">
      <c r="A85" s="1">
        <v>68</v>
      </c>
      <c r="B85" s="2" t="s">
        <v>71</v>
      </c>
      <c r="C85" s="5" t="s">
        <v>143</v>
      </c>
      <c r="D85" s="7"/>
      <c r="E85" s="7">
        <v>430</v>
      </c>
      <c r="F85" s="8">
        <v>930.02599999999995</v>
      </c>
      <c r="G85" s="8">
        <v>943.24099999999999</v>
      </c>
      <c r="H85" s="8">
        <v>957.86400000000003</v>
      </c>
      <c r="I85" s="8">
        <v>973.89599999999996</v>
      </c>
      <c r="J85" s="8">
        <v>991.31200000000001</v>
      </c>
      <c r="K85" s="8">
        <v>1010.064</v>
      </c>
      <c r="L85" s="8">
        <v>1030.07</v>
      </c>
      <c r="M85" s="8">
        <v>1051.2249999999999</v>
      </c>
      <c r="N85" s="8">
        <v>1073.402</v>
      </c>
      <c r="O85" s="8">
        <v>1096.4680000000001</v>
      </c>
      <c r="P85" s="8">
        <v>1120.3140000000001</v>
      </c>
      <c r="Q85" s="8">
        <v>1144.896</v>
      </c>
      <c r="R85" s="8">
        <v>1170.2670000000001</v>
      </c>
      <c r="S85" s="8">
        <v>1196.588</v>
      </c>
      <c r="T85" s="8">
        <v>1224.0940000000001</v>
      </c>
      <c r="U85" s="8">
        <v>1252.9680000000001</v>
      </c>
      <c r="V85" s="8">
        <v>1283.3040000000001</v>
      </c>
      <c r="W85" s="8">
        <v>1315.1189999999999</v>
      </c>
      <c r="X85" s="8">
        <v>1348.4480000000001</v>
      </c>
      <c r="Y85" s="8">
        <v>1383.3050000000001</v>
      </c>
      <c r="Z85" s="8">
        <v>1419.7280000000001</v>
      </c>
      <c r="AA85" s="8">
        <v>1457.7139999999999</v>
      </c>
      <c r="AB85" s="8">
        <v>1497.356</v>
      </c>
      <c r="AC85" s="8">
        <v>1538.8820000000001</v>
      </c>
      <c r="AD85" s="8">
        <v>1582.5840000000001</v>
      </c>
      <c r="AE85" s="8">
        <v>1628.6559999999999</v>
      </c>
      <c r="AF85" s="8">
        <v>1676.0160000000001</v>
      </c>
      <c r="AG85" s="8">
        <v>1724.3130000000001</v>
      </c>
      <c r="AH85" s="8">
        <v>1775.2</v>
      </c>
      <c r="AI85" s="8">
        <v>1830.963</v>
      </c>
      <c r="AJ85" s="8">
        <v>1892.529</v>
      </c>
      <c r="AK85" s="8">
        <v>1961.7950000000001</v>
      </c>
      <c r="AL85" s="8">
        <v>2036.325</v>
      </c>
      <c r="AM85" s="8">
        <v>2107.5230000000001</v>
      </c>
      <c r="AN85" s="8">
        <v>2163.835</v>
      </c>
      <c r="AO85" s="8">
        <v>2197.442</v>
      </c>
      <c r="AP85" s="8">
        <v>2206.8670000000002</v>
      </c>
      <c r="AQ85" s="8">
        <v>2196.2040000000002</v>
      </c>
      <c r="AR85" s="8">
        <v>2170.4259999999999</v>
      </c>
      <c r="AS85" s="8">
        <v>2137.018</v>
      </c>
      <c r="AT85" s="8">
        <v>2102.877</v>
      </c>
      <c r="AU85" s="8">
        <v>2066.06</v>
      </c>
      <c r="AV85" s="8">
        <v>2028.672</v>
      </c>
      <c r="AW85" s="8">
        <v>2006.3489999999999</v>
      </c>
      <c r="AX85" s="8">
        <v>2019.1479999999999</v>
      </c>
      <c r="AY85" s="8">
        <v>2079.9209999999998</v>
      </c>
      <c r="AZ85" s="8">
        <v>2197.8009999999999</v>
      </c>
      <c r="BA85" s="8">
        <v>2365.29</v>
      </c>
      <c r="BB85" s="8">
        <v>2558.085</v>
      </c>
      <c r="BC85" s="8">
        <v>2741.7550000000001</v>
      </c>
      <c r="BD85" s="8">
        <v>2891.9679999999998</v>
      </c>
      <c r="BE85" s="8">
        <v>2998.77</v>
      </c>
      <c r="BF85" s="8">
        <v>3070.6729999999998</v>
      </c>
      <c r="BG85" s="8">
        <v>3124.2220000000002</v>
      </c>
      <c r="BH85" s="8">
        <v>3184.643</v>
      </c>
      <c r="BI85" s="8">
        <v>3269.7860000000001</v>
      </c>
      <c r="BJ85" s="8">
        <v>3384.8040000000001</v>
      </c>
      <c r="BK85" s="8">
        <v>3522.337</v>
      </c>
      <c r="BL85" s="8">
        <v>3672.7820000000002</v>
      </c>
      <c r="BM85" s="8">
        <v>3821.498</v>
      </c>
      <c r="BN85" s="8">
        <v>3957.99</v>
      </c>
      <c r="BO85" s="8">
        <v>4079.5740000000001</v>
      </c>
      <c r="BP85" s="8">
        <v>4190.1549999999997</v>
      </c>
      <c r="BQ85" s="8">
        <v>4293.692</v>
      </c>
      <c r="BR85" s="8">
        <v>4396.5540000000001</v>
      </c>
      <c r="BS85" s="8">
        <v>4503.4380000000001</v>
      </c>
    </row>
    <row r="86" spans="1:71">
      <c r="A86" s="1">
        <v>69</v>
      </c>
      <c r="B86" s="2" t="s">
        <v>71</v>
      </c>
      <c r="C86" s="5" t="s">
        <v>144</v>
      </c>
      <c r="D86" s="7"/>
      <c r="E86" s="7">
        <v>466</v>
      </c>
      <c r="F86" s="8">
        <v>4708.4250000000002</v>
      </c>
      <c r="G86" s="8">
        <v>4759.0389999999998</v>
      </c>
      <c r="H86" s="8">
        <v>4811.1980000000003</v>
      </c>
      <c r="I86" s="8">
        <v>4864.7539999999999</v>
      </c>
      <c r="J86" s="8">
        <v>4919.5469999999996</v>
      </c>
      <c r="K86" s="8">
        <v>4975.4009999999998</v>
      </c>
      <c r="L86" s="8">
        <v>5032.1239999999998</v>
      </c>
      <c r="M86" s="8">
        <v>5089.5069999999996</v>
      </c>
      <c r="N86" s="8">
        <v>5147.3440000000001</v>
      </c>
      <c r="O86" s="8">
        <v>5205.4480000000003</v>
      </c>
      <c r="P86" s="8">
        <v>5263.73</v>
      </c>
      <c r="Q86" s="8">
        <v>5322.2669999999998</v>
      </c>
      <c r="R86" s="8">
        <v>5381.3689999999997</v>
      </c>
      <c r="S86" s="8">
        <v>5441.6109999999999</v>
      </c>
      <c r="T86" s="8">
        <v>5503.7479999999996</v>
      </c>
      <c r="U86" s="8">
        <v>5568.4849999999997</v>
      </c>
      <c r="V86" s="8">
        <v>5635.8590000000004</v>
      </c>
      <c r="W86" s="8">
        <v>5706.1980000000003</v>
      </c>
      <c r="X86" s="8">
        <v>5780.8339999999998</v>
      </c>
      <c r="Y86" s="8">
        <v>5861.4110000000001</v>
      </c>
      <c r="Z86" s="8">
        <v>5949.0429999999997</v>
      </c>
      <c r="AA86" s="8">
        <v>6044.5320000000002</v>
      </c>
      <c r="AB86" s="8">
        <v>6147.4589999999998</v>
      </c>
      <c r="AC86" s="8">
        <v>6256.192</v>
      </c>
      <c r="AD86" s="8">
        <v>6368.3509999999997</v>
      </c>
      <c r="AE86" s="8">
        <v>6482.2759999999998</v>
      </c>
      <c r="AF86" s="8">
        <v>6596.817</v>
      </c>
      <c r="AG86" s="8">
        <v>6712.5450000000001</v>
      </c>
      <c r="AH86" s="8">
        <v>6831.53</v>
      </c>
      <c r="AI86" s="8">
        <v>6956.7790000000005</v>
      </c>
      <c r="AJ86" s="8">
        <v>7090.125</v>
      </c>
      <c r="AK86" s="8">
        <v>7233.8770000000004</v>
      </c>
      <c r="AL86" s="8">
        <v>7386.6689999999999</v>
      </c>
      <c r="AM86" s="8">
        <v>7542.3770000000004</v>
      </c>
      <c r="AN86" s="8">
        <v>7692.5370000000003</v>
      </c>
      <c r="AO86" s="8">
        <v>7831.8909999999996</v>
      </c>
      <c r="AP86" s="8">
        <v>7957.39</v>
      </c>
      <c r="AQ86" s="8">
        <v>8073.1779999999999</v>
      </c>
      <c r="AR86" s="8">
        <v>8189.9840000000004</v>
      </c>
      <c r="AS86" s="8">
        <v>8322.7260000000006</v>
      </c>
      <c r="AT86" s="8">
        <v>8482.0750000000007</v>
      </c>
      <c r="AU86" s="8">
        <v>8672.5810000000001</v>
      </c>
      <c r="AV86" s="8">
        <v>8891.1409999999996</v>
      </c>
      <c r="AW86" s="8">
        <v>9131.4490000000005</v>
      </c>
      <c r="AX86" s="8">
        <v>9383.6080000000002</v>
      </c>
      <c r="AY86" s="8">
        <v>9640.643</v>
      </c>
      <c r="AZ86" s="8">
        <v>9901.0450000000001</v>
      </c>
      <c r="BA86" s="8">
        <v>10168</v>
      </c>
      <c r="BB86" s="8">
        <v>10444.822</v>
      </c>
      <c r="BC86" s="8">
        <v>10736.541999999999</v>
      </c>
      <c r="BD86" s="8">
        <v>11046.925999999999</v>
      </c>
      <c r="BE86" s="8">
        <v>11376.093999999999</v>
      </c>
      <c r="BF86" s="8">
        <v>11723.017</v>
      </c>
      <c r="BG86" s="8">
        <v>12088.867</v>
      </c>
      <c r="BH86" s="8">
        <v>12474.857</v>
      </c>
      <c r="BI86" s="8">
        <v>12881.384</v>
      </c>
      <c r="BJ86" s="8">
        <v>13309.941999999999</v>
      </c>
      <c r="BK86" s="8">
        <v>13759.226000000001</v>
      </c>
      <c r="BL86" s="8">
        <v>14223.403</v>
      </c>
      <c r="BM86" s="8">
        <v>14694.565000000001</v>
      </c>
      <c r="BN86" s="8">
        <v>15167.286</v>
      </c>
      <c r="BO86" s="8">
        <v>15639.115</v>
      </c>
      <c r="BP86" s="8">
        <v>16112.333000000001</v>
      </c>
      <c r="BQ86" s="8">
        <v>16592.097000000002</v>
      </c>
      <c r="BR86" s="8">
        <v>17086.022000000001</v>
      </c>
      <c r="BS86" s="8">
        <v>17599.694</v>
      </c>
    </row>
    <row r="87" spans="1:71">
      <c r="A87" s="1">
        <v>70</v>
      </c>
      <c r="B87" s="2" t="s">
        <v>71</v>
      </c>
      <c r="C87" s="5" t="s">
        <v>145</v>
      </c>
      <c r="D87" s="7"/>
      <c r="E87" s="7">
        <v>478</v>
      </c>
      <c r="F87" s="8">
        <v>660.49099999999999</v>
      </c>
      <c r="G87" s="8">
        <v>675.59400000000005</v>
      </c>
      <c r="H87" s="8">
        <v>691.80700000000002</v>
      </c>
      <c r="I87" s="8">
        <v>709.09799999999996</v>
      </c>
      <c r="J87" s="8">
        <v>727.44</v>
      </c>
      <c r="K87" s="8">
        <v>746.80399999999997</v>
      </c>
      <c r="L87" s="8">
        <v>767.16600000000005</v>
      </c>
      <c r="M87" s="8">
        <v>788.50400000000002</v>
      </c>
      <c r="N87" s="8">
        <v>810.79600000000005</v>
      </c>
      <c r="O87" s="8">
        <v>834.024</v>
      </c>
      <c r="P87" s="8">
        <v>858.17</v>
      </c>
      <c r="Q87" s="8">
        <v>883.22299999999996</v>
      </c>
      <c r="R87" s="8">
        <v>909.17200000000003</v>
      </c>
      <c r="S87" s="8">
        <v>936.01400000000001</v>
      </c>
      <c r="T87" s="8">
        <v>963.74599999999998</v>
      </c>
      <c r="U87" s="8">
        <v>992.36800000000005</v>
      </c>
      <c r="V87" s="8">
        <v>1021.88</v>
      </c>
      <c r="W87" s="8">
        <v>1052.2850000000001</v>
      </c>
      <c r="X87" s="8">
        <v>1083.586</v>
      </c>
      <c r="Y87" s="8">
        <v>1115.79</v>
      </c>
      <c r="Z87" s="8">
        <v>1148.9079999999999</v>
      </c>
      <c r="AA87" s="8">
        <v>1182.9449999999999</v>
      </c>
      <c r="AB87" s="8">
        <v>1217.912</v>
      </c>
      <c r="AC87" s="8">
        <v>1253.8389999999999</v>
      </c>
      <c r="AD87" s="8">
        <v>1290.7550000000001</v>
      </c>
      <c r="AE87" s="8">
        <v>1328.6869999999999</v>
      </c>
      <c r="AF87" s="8">
        <v>1367.64</v>
      </c>
      <c r="AG87" s="8">
        <v>1407.6210000000001</v>
      </c>
      <c r="AH87" s="8">
        <v>1448.664</v>
      </c>
      <c r="AI87" s="8">
        <v>1490.8109999999999</v>
      </c>
      <c r="AJ87" s="8">
        <v>1534.085</v>
      </c>
      <c r="AK87" s="8">
        <v>1578.585</v>
      </c>
      <c r="AL87" s="8">
        <v>1624.31</v>
      </c>
      <c r="AM87" s="8">
        <v>1671.08</v>
      </c>
      <c r="AN87" s="8">
        <v>1718.6410000000001</v>
      </c>
      <c r="AO87" s="8">
        <v>1766.855</v>
      </c>
      <c r="AP87" s="8">
        <v>1815.692</v>
      </c>
      <c r="AQ87" s="8">
        <v>1865.356</v>
      </c>
      <c r="AR87" s="8">
        <v>1916.24</v>
      </c>
      <c r="AS87" s="8">
        <v>1968.87</v>
      </c>
      <c r="AT87" s="8">
        <v>2023.665</v>
      </c>
      <c r="AU87" s="8">
        <v>2080.7820000000002</v>
      </c>
      <c r="AV87" s="8">
        <v>2140.25</v>
      </c>
      <c r="AW87" s="8">
        <v>2202.201</v>
      </c>
      <c r="AX87" s="8">
        <v>2266.7449999999999</v>
      </c>
      <c r="AY87" s="8">
        <v>2333.9659999999999</v>
      </c>
      <c r="AZ87" s="8">
        <v>2403.779</v>
      </c>
      <c r="BA87" s="8">
        <v>2476.1880000000001</v>
      </c>
      <c r="BB87" s="8">
        <v>2551.4290000000001</v>
      </c>
      <c r="BC87" s="8">
        <v>2629.806</v>
      </c>
      <c r="BD87" s="8">
        <v>2711.4209999999998</v>
      </c>
      <c r="BE87" s="8">
        <v>2796.502</v>
      </c>
      <c r="BF87" s="8">
        <v>2884.672</v>
      </c>
      <c r="BG87" s="8">
        <v>2974.6860000000001</v>
      </c>
      <c r="BH87" s="8">
        <v>3064.8820000000001</v>
      </c>
      <c r="BI87" s="8">
        <v>3154.087</v>
      </c>
      <c r="BJ87" s="8">
        <v>3241.7620000000002</v>
      </c>
      <c r="BK87" s="8">
        <v>3328.2849999999999</v>
      </c>
      <c r="BL87" s="8">
        <v>3414.5520000000001</v>
      </c>
      <c r="BM87" s="8">
        <v>3501.9270000000001</v>
      </c>
      <c r="BN87" s="8">
        <v>3591.4</v>
      </c>
      <c r="BO87" s="8">
        <v>3683.221</v>
      </c>
      <c r="BP87" s="8">
        <v>3777.067</v>
      </c>
      <c r="BQ87" s="8">
        <v>3872.6840000000002</v>
      </c>
      <c r="BR87" s="8">
        <v>3969.625</v>
      </c>
      <c r="BS87" s="8">
        <v>4067.5639999999999</v>
      </c>
    </row>
    <row r="88" spans="1:71">
      <c r="A88" s="1">
        <v>71</v>
      </c>
      <c r="B88" s="2" t="s">
        <v>71</v>
      </c>
      <c r="C88" s="5" t="s">
        <v>146</v>
      </c>
      <c r="D88" s="7"/>
      <c r="E88" s="7">
        <v>562</v>
      </c>
      <c r="F88" s="8">
        <v>2559.703</v>
      </c>
      <c r="G88" s="8">
        <v>2637.5819999999999</v>
      </c>
      <c r="H88" s="8">
        <v>2717.047</v>
      </c>
      <c r="I88" s="8">
        <v>2797.4349999999999</v>
      </c>
      <c r="J88" s="8">
        <v>2878.395</v>
      </c>
      <c r="K88" s="8">
        <v>2959.8960000000002</v>
      </c>
      <c r="L88" s="8">
        <v>3042.2310000000002</v>
      </c>
      <c r="M88" s="8">
        <v>3126.01</v>
      </c>
      <c r="N88" s="8">
        <v>3212.1010000000001</v>
      </c>
      <c r="O88" s="8">
        <v>3301.5309999999999</v>
      </c>
      <c r="P88" s="8">
        <v>3395.212</v>
      </c>
      <c r="Q88" s="8">
        <v>3493.636</v>
      </c>
      <c r="R88" s="8">
        <v>3596.6129999999998</v>
      </c>
      <c r="S88" s="8">
        <v>3703.1590000000001</v>
      </c>
      <c r="T88" s="8">
        <v>3811.8130000000001</v>
      </c>
      <c r="U88" s="8">
        <v>3921.5810000000001</v>
      </c>
      <c r="V88" s="8">
        <v>4032.21</v>
      </c>
      <c r="W88" s="8">
        <v>4144.2380000000003</v>
      </c>
      <c r="X88" s="8">
        <v>4258.415</v>
      </c>
      <c r="Y88" s="8">
        <v>4375.8370000000004</v>
      </c>
      <c r="Z88" s="8">
        <v>4497.3549999999996</v>
      </c>
      <c r="AA88" s="8">
        <v>4623.1210000000001</v>
      </c>
      <c r="AB88" s="8">
        <v>4753.0540000000001</v>
      </c>
      <c r="AC88" s="8">
        <v>4887.4840000000004</v>
      </c>
      <c r="AD88" s="8">
        <v>5026.7439999999997</v>
      </c>
      <c r="AE88" s="8">
        <v>5171.0290000000005</v>
      </c>
      <c r="AF88" s="8">
        <v>5320.8689999999997</v>
      </c>
      <c r="AG88" s="8">
        <v>5476.2060000000001</v>
      </c>
      <c r="AH88" s="8">
        <v>5635.9539999999997</v>
      </c>
      <c r="AI88" s="8">
        <v>5798.5839999999998</v>
      </c>
      <c r="AJ88" s="8">
        <v>5963.1589999999997</v>
      </c>
      <c r="AK88" s="8">
        <v>6129.7619999999997</v>
      </c>
      <c r="AL88" s="8">
        <v>6299.3429999999998</v>
      </c>
      <c r="AM88" s="8">
        <v>6472.9709999999995</v>
      </c>
      <c r="AN88" s="8">
        <v>6652.11</v>
      </c>
      <c r="AO88" s="8">
        <v>6838.17</v>
      </c>
      <c r="AP88" s="8">
        <v>7031.6750000000002</v>
      </c>
      <c r="AQ88" s="8">
        <v>7233.482</v>
      </c>
      <c r="AR88" s="8">
        <v>7445.7879999999996</v>
      </c>
      <c r="AS88" s="8">
        <v>7671.2330000000002</v>
      </c>
      <c r="AT88" s="8">
        <v>7911.884</v>
      </c>
      <c r="AU88" s="8">
        <v>8168.8339999999998</v>
      </c>
      <c r="AV88" s="8">
        <v>8442.33</v>
      </c>
      <c r="AW88" s="8">
        <v>8732.5</v>
      </c>
      <c r="AX88" s="8">
        <v>9039.0879999999997</v>
      </c>
      <c r="AY88" s="8">
        <v>9361.9120000000003</v>
      </c>
      <c r="AZ88" s="8">
        <v>9701.73</v>
      </c>
      <c r="BA88" s="8">
        <v>10058.959999999999</v>
      </c>
      <c r="BB88" s="8">
        <v>10432.656999999999</v>
      </c>
      <c r="BC88" s="8">
        <v>10821.433999999999</v>
      </c>
      <c r="BD88" s="8">
        <v>11224.522999999999</v>
      </c>
      <c r="BE88" s="8">
        <v>11642.308000000001</v>
      </c>
      <c r="BF88" s="8">
        <v>12075.991</v>
      </c>
      <c r="BG88" s="8">
        <v>12526.725</v>
      </c>
      <c r="BH88" s="8">
        <v>12996.012000000001</v>
      </c>
      <c r="BI88" s="8">
        <v>13485.436</v>
      </c>
      <c r="BJ88" s="8">
        <v>13995.53</v>
      </c>
      <c r="BK88" s="8">
        <v>14527.630999999999</v>
      </c>
      <c r="BL88" s="8">
        <v>15085.13</v>
      </c>
      <c r="BM88" s="8">
        <v>15672.194</v>
      </c>
      <c r="BN88" s="8">
        <v>16291.99</v>
      </c>
      <c r="BO88" s="8">
        <v>16946.485000000001</v>
      </c>
      <c r="BP88" s="8">
        <v>17635.781999999999</v>
      </c>
      <c r="BQ88" s="8">
        <v>18358.863000000001</v>
      </c>
      <c r="BR88" s="8">
        <v>19113.727999999999</v>
      </c>
      <c r="BS88" s="8">
        <v>19899.12</v>
      </c>
    </row>
    <row r="89" spans="1:71">
      <c r="A89" s="1">
        <v>72</v>
      </c>
      <c r="B89" s="2" t="s">
        <v>71</v>
      </c>
      <c r="C89" s="5" t="s">
        <v>147</v>
      </c>
      <c r="D89" s="7"/>
      <c r="E89" s="7">
        <v>566</v>
      </c>
      <c r="F89" s="8">
        <v>37859.745000000003</v>
      </c>
      <c r="G89" s="8">
        <v>38431.322999999997</v>
      </c>
      <c r="H89" s="8">
        <v>39049.830999999998</v>
      </c>
      <c r="I89" s="8">
        <v>39707.796000000002</v>
      </c>
      <c r="J89" s="8">
        <v>40399.771000000001</v>
      </c>
      <c r="K89" s="8">
        <v>41122.332999999999</v>
      </c>
      <c r="L89" s="8">
        <v>41874.186000000002</v>
      </c>
      <c r="M89" s="8">
        <v>42656.057999999997</v>
      </c>
      <c r="N89" s="8">
        <v>43470.428999999996</v>
      </c>
      <c r="O89" s="8">
        <v>44321.061000000002</v>
      </c>
      <c r="P89" s="8">
        <v>45211.614000000001</v>
      </c>
      <c r="Q89" s="8">
        <v>46144.154000000002</v>
      </c>
      <c r="R89" s="8">
        <v>47117.858999999997</v>
      </c>
      <c r="S89" s="8">
        <v>48128.46</v>
      </c>
      <c r="T89" s="8">
        <v>49169.819000000003</v>
      </c>
      <c r="U89" s="8">
        <v>50238.569000000003</v>
      </c>
      <c r="V89" s="8">
        <v>51336.375</v>
      </c>
      <c r="W89" s="8">
        <v>52468.593000000001</v>
      </c>
      <c r="X89" s="8">
        <v>53640.546999999999</v>
      </c>
      <c r="Y89" s="8">
        <v>54859.201000000001</v>
      </c>
      <c r="Z89" s="8">
        <v>56131.843999999997</v>
      </c>
      <c r="AA89" s="8">
        <v>57453.733999999997</v>
      </c>
      <c r="AB89" s="8">
        <v>58829.319000000003</v>
      </c>
      <c r="AC89" s="8">
        <v>60285.453000000001</v>
      </c>
      <c r="AD89" s="8">
        <v>61857.023000000001</v>
      </c>
      <c r="AE89" s="8">
        <v>63565.597999999998</v>
      </c>
      <c r="AF89" s="8">
        <v>65426.976000000002</v>
      </c>
      <c r="AG89" s="8">
        <v>67425.434999999998</v>
      </c>
      <c r="AH89" s="8">
        <v>69512.232999999993</v>
      </c>
      <c r="AI89" s="8">
        <v>71619.216</v>
      </c>
      <c r="AJ89" s="8">
        <v>73698.096000000005</v>
      </c>
      <c r="AK89" s="8">
        <v>75729.572</v>
      </c>
      <c r="AL89" s="8">
        <v>77729.801999999996</v>
      </c>
      <c r="AM89" s="8">
        <v>79729.311000000002</v>
      </c>
      <c r="AN89" s="8">
        <v>81775.214999999997</v>
      </c>
      <c r="AO89" s="8">
        <v>83901.57</v>
      </c>
      <c r="AP89" s="8">
        <v>86118.043000000005</v>
      </c>
      <c r="AQ89" s="8">
        <v>88412.917000000001</v>
      </c>
      <c r="AR89" s="8">
        <v>90773.612999999998</v>
      </c>
      <c r="AS89" s="8">
        <v>93179.755000000005</v>
      </c>
      <c r="AT89" s="8">
        <v>95617.345000000001</v>
      </c>
      <c r="AU89" s="8">
        <v>98085.436000000002</v>
      </c>
      <c r="AV89" s="8">
        <v>100592.458</v>
      </c>
      <c r="AW89" s="8">
        <v>103145.09299999999</v>
      </c>
      <c r="AX89" s="8">
        <v>105753.088</v>
      </c>
      <c r="AY89" s="8">
        <v>108424.822</v>
      </c>
      <c r="AZ89" s="8">
        <v>111164.651</v>
      </c>
      <c r="BA89" s="8">
        <v>113975.05499999999</v>
      </c>
      <c r="BB89" s="8">
        <v>116860.69100000001</v>
      </c>
      <c r="BC89" s="8">
        <v>119826.231</v>
      </c>
      <c r="BD89" s="8">
        <v>122876.723</v>
      </c>
      <c r="BE89" s="8">
        <v>126014.935</v>
      </c>
      <c r="BF89" s="8">
        <v>129246.283</v>
      </c>
      <c r="BG89" s="8">
        <v>132581.484</v>
      </c>
      <c r="BH89" s="8">
        <v>136033.321</v>
      </c>
      <c r="BI89" s="8">
        <v>139611.30300000001</v>
      </c>
      <c r="BJ89" s="8">
        <v>143318.011</v>
      </c>
      <c r="BK89" s="8">
        <v>147152.50200000001</v>
      </c>
      <c r="BL89" s="8">
        <v>151115.68299999999</v>
      </c>
      <c r="BM89" s="8">
        <v>155207.14499999999</v>
      </c>
      <c r="BN89" s="8">
        <v>159424.742</v>
      </c>
      <c r="BO89" s="8">
        <v>163770.66899999999</v>
      </c>
      <c r="BP89" s="8">
        <v>168240.40299999999</v>
      </c>
      <c r="BQ89" s="8">
        <v>172816.51699999999</v>
      </c>
      <c r="BR89" s="8">
        <v>177475.986</v>
      </c>
      <c r="BS89" s="8">
        <v>182201.962</v>
      </c>
    </row>
    <row r="90" spans="1:71">
      <c r="A90" s="1">
        <v>73</v>
      </c>
      <c r="B90" s="2" t="s">
        <v>71</v>
      </c>
      <c r="C90" s="5" t="s">
        <v>148</v>
      </c>
      <c r="D90" s="7">
        <v>3</v>
      </c>
      <c r="E90" s="7">
        <v>654</v>
      </c>
      <c r="F90" s="8">
        <v>4.9720000000000004</v>
      </c>
      <c r="G90" s="8">
        <v>5.01</v>
      </c>
      <c r="H90" s="8">
        <v>5.0179999999999998</v>
      </c>
      <c r="I90" s="8">
        <v>5.0049999999999999</v>
      </c>
      <c r="J90" s="8">
        <v>4.9800000000000004</v>
      </c>
      <c r="K90" s="8">
        <v>4.9459999999999997</v>
      </c>
      <c r="L90" s="8">
        <v>4.9089999999999998</v>
      </c>
      <c r="M90" s="8">
        <v>4.87</v>
      </c>
      <c r="N90" s="8">
        <v>4.8310000000000004</v>
      </c>
      <c r="O90" s="8">
        <v>4.7910000000000004</v>
      </c>
      <c r="P90" s="8">
        <v>4.75</v>
      </c>
      <c r="Q90" s="8">
        <v>4.7080000000000002</v>
      </c>
      <c r="R90" s="8">
        <v>4.67</v>
      </c>
      <c r="S90" s="8">
        <v>4.6399999999999997</v>
      </c>
      <c r="T90" s="8">
        <v>4.6230000000000002</v>
      </c>
      <c r="U90" s="8">
        <v>4.6269999999999998</v>
      </c>
      <c r="V90" s="8">
        <v>4.6520000000000001</v>
      </c>
      <c r="W90" s="8">
        <v>4.6959999999999997</v>
      </c>
      <c r="X90" s="8">
        <v>4.7539999999999996</v>
      </c>
      <c r="Y90" s="8">
        <v>4.82</v>
      </c>
      <c r="Z90" s="8">
        <v>4.8849999999999998</v>
      </c>
      <c r="AA90" s="8">
        <v>4.95</v>
      </c>
      <c r="AB90" s="8">
        <v>5.0140000000000002</v>
      </c>
      <c r="AC90" s="8">
        <v>5.0759999999999996</v>
      </c>
      <c r="AD90" s="8">
        <v>5.1310000000000002</v>
      </c>
      <c r="AE90" s="8">
        <v>5.1779999999999999</v>
      </c>
      <c r="AF90" s="8">
        <v>5.2149999999999999</v>
      </c>
      <c r="AG90" s="8">
        <v>5.242</v>
      </c>
      <c r="AH90" s="8">
        <v>5.2640000000000002</v>
      </c>
      <c r="AI90" s="8">
        <v>5.2910000000000004</v>
      </c>
      <c r="AJ90" s="8">
        <v>5.3289999999999997</v>
      </c>
      <c r="AK90" s="8">
        <v>5.3789999999999996</v>
      </c>
      <c r="AL90" s="8">
        <v>5.4379999999999997</v>
      </c>
      <c r="AM90" s="8">
        <v>5.4989999999999997</v>
      </c>
      <c r="AN90" s="8">
        <v>5.5510000000000002</v>
      </c>
      <c r="AO90" s="8">
        <v>5.5860000000000003</v>
      </c>
      <c r="AP90" s="8">
        <v>5.6029999999999998</v>
      </c>
      <c r="AQ90" s="8">
        <v>5.6029999999999998</v>
      </c>
      <c r="AR90" s="8">
        <v>5.5890000000000004</v>
      </c>
      <c r="AS90" s="8">
        <v>5.5640000000000001</v>
      </c>
      <c r="AT90" s="8">
        <v>5.5309999999999997</v>
      </c>
      <c r="AU90" s="8">
        <v>5.4880000000000004</v>
      </c>
      <c r="AV90" s="8">
        <v>5.4349999999999996</v>
      </c>
      <c r="AW90" s="8">
        <v>5.3780000000000001</v>
      </c>
      <c r="AX90" s="8">
        <v>5.3280000000000003</v>
      </c>
      <c r="AY90" s="8">
        <v>5.2869999999999999</v>
      </c>
      <c r="AZ90" s="8">
        <v>5.2640000000000002</v>
      </c>
      <c r="BA90" s="8">
        <v>5.2549999999999999</v>
      </c>
      <c r="BB90" s="8">
        <v>5.242</v>
      </c>
      <c r="BC90" s="8">
        <v>5.1989999999999998</v>
      </c>
      <c r="BD90" s="8">
        <v>5.1130000000000004</v>
      </c>
      <c r="BE90" s="8">
        <v>4.9720000000000004</v>
      </c>
      <c r="BF90" s="8">
        <v>4.7880000000000003</v>
      </c>
      <c r="BG90" s="8">
        <v>4.5869999999999997</v>
      </c>
      <c r="BH90" s="8">
        <v>4.4080000000000004</v>
      </c>
      <c r="BI90" s="8">
        <v>4.274</v>
      </c>
      <c r="BJ90" s="8">
        <v>4.1989999999999998</v>
      </c>
      <c r="BK90" s="8">
        <v>4.173</v>
      </c>
      <c r="BL90" s="8">
        <v>4.1769999999999996</v>
      </c>
      <c r="BM90" s="8">
        <v>4.1840000000000002</v>
      </c>
      <c r="BN90" s="8">
        <v>4.173</v>
      </c>
      <c r="BO90" s="8">
        <v>4.1390000000000002</v>
      </c>
      <c r="BP90" s="8">
        <v>4.09</v>
      </c>
      <c r="BQ90" s="8">
        <v>4.0339999999999998</v>
      </c>
      <c r="BR90" s="8">
        <v>3.9870000000000001</v>
      </c>
      <c r="BS90" s="8">
        <v>3.9609999999999999</v>
      </c>
    </row>
    <row r="91" spans="1:71">
      <c r="A91" s="1">
        <v>74</v>
      </c>
      <c r="B91" s="2" t="s">
        <v>71</v>
      </c>
      <c r="C91" s="5" t="s">
        <v>149</v>
      </c>
      <c r="D91" s="7"/>
      <c r="E91" s="7">
        <v>686</v>
      </c>
      <c r="F91" s="8">
        <v>2476.6379999999999</v>
      </c>
      <c r="G91" s="8">
        <v>2529.6990000000001</v>
      </c>
      <c r="H91" s="8">
        <v>2586.817</v>
      </c>
      <c r="I91" s="8">
        <v>2647.9549999999999</v>
      </c>
      <c r="J91" s="8">
        <v>2713.038</v>
      </c>
      <c r="K91" s="8">
        <v>2781.9549999999999</v>
      </c>
      <c r="L91" s="8">
        <v>2854.549</v>
      </c>
      <c r="M91" s="8">
        <v>2930.627</v>
      </c>
      <c r="N91" s="8">
        <v>3009.9659999999999</v>
      </c>
      <c r="O91" s="8">
        <v>3092.3380000000002</v>
      </c>
      <c r="P91" s="8">
        <v>3177.56</v>
      </c>
      <c r="Q91" s="8">
        <v>3265.558</v>
      </c>
      <c r="R91" s="8">
        <v>3356.4209999999998</v>
      </c>
      <c r="S91" s="8">
        <v>3450.4180000000001</v>
      </c>
      <c r="T91" s="8">
        <v>3547.9389999999999</v>
      </c>
      <c r="U91" s="8">
        <v>3649.308</v>
      </c>
      <c r="V91" s="8">
        <v>3754.268</v>
      </c>
      <c r="W91" s="8">
        <v>3862.7829999999999</v>
      </c>
      <c r="X91" s="8">
        <v>3975.614</v>
      </c>
      <c r="Y91" s="8">
        <v>4093.7629999999999</v>
      </c>
      <c r="Z91" s="8">
        <v>4217.7539999999999</v>
      </c>
      <c r="AA91" s="8">
        <v>4348.4989999999998</v>
      </c>
      <c r="AB91" s="8">
        <v>4485.3419999999996</v>
      </c>
      <c r="AC91" s="8">
        <v>4625.3770000000004</v>
      </c>
      <c r="AD91" s="8">
        <v>4764.6229999999996</v>
      </c>
      <c r="AE91" s="8">
        <v>4900.491</v>
      </c>
      <c r="AF91" s="8">
        <v>5031.8490000000002</v>
      </c>
      <c r="AG91" s="8">
        <v>5160.3130000000001</v>
      </c>
      <c r="AH91" s="8">
        <v>5289.4449999999997</v>
      </c>
      <c r="AI91" s="8">
        <v>5424.299</v>
      </c>
      <c r="AJ91" s="8">
        <v>5568.6509999999998</v>
      </c>
      <c r="AK91" s="8">
        <v>5723.5410000000002</v>
      </c>
      <c r="AL91" s="8">
        <v>5888.2610000000004</v>
      </c>
      <c r="AM91" s="8">
        <v>6062.6819999999998</v>
      </c>
      <c r="AN91" s="8">
        <v>6246.14</v>
      </c>
      <c r="AO91" s="8">
        <v>6438.0240000000003</v>
      </c>
      <c r="AP91" s="8">
        <v>6638.1859999999997</v>
      </c>
      <c r="AQ91" s="8">
        <v>6846.5559999999996</v>
      </c>
      <c r="AR91" s="8">
        <v>7062.54</v>
      </c>
      <c r="AS91" s="8">
        <v>7285.3779999999997</v>
      </c>
      <c r="AT91" s="8">
        <v>7514.201</v>
      </c>
      <c r="AU91" s="8">
        <v>7749.5590000000002</v>
      </c>
      <c r="AV91" s="8">
        <v>7990.7359999999999</v>
      </c>
      <c r="AW91" s="8">
        <v>8234.1470000000008</v>
      </c>
      <c r="AX91" s="8">
        <v>8475.1360000000004</v>
      </c>
      <c r="AY91" s="8">
        <v>8710.7459999999992</v>
      </c>
      <c r="AZ91" s="8">
        <v>8939.4380000000001</v>
      </c>
      <c r="BA91" s="8">
        <v>9163.1839999999993</v>
      </c>
      <c r="BB91" s="8">
        <v>9386.9230000000007</v>
      </c>
      <c r="BC91" s="8">
        <v>9617.6409999999996</v>
      </c>
      <c r="BD91" s="8">
        <v>9860.5779999999995</v>
      </c>
      <c r="BE91" s="8">
        <v>10118.078</v>
      </c>
      <c r="BF91" s="8">
        <v>10389.457</v>
      </c>
      <c r="BG91" s="8">
        <v>10673.32</v>
      </c>
      <c r="BH91" s="8">
        <v>10967.016</v>
      </c>
      <c r="BI91" s="8">
        <v>11268.994000000001</v>
      </c>
      <c r="BJ91" s="8">
        <v>11578.43</v>
      </c>
      <c r="BK91" s="8">
        <v>11897.23</v>
      </c>
      <c r="BL91" s="8">
        <v>12229.703</v>
      </c>
      <c r="BM91" s="8">
        <v>12581.624</v>
      </c>
      <c r="BN91" s="8">
        <v>12956.790999999999</v>
      </c>
      <c r="BO91" s="8">
        <v>13357.003000000001</v>
      </c>
      <c r="BP91" s="8">
        <v>13780.108</v>
      </c>
      <c r="BQ91" s="8">
        <v>14221.040999999999</v>
      </c>
      <c r="BR91" s="8">
        <v>14672.557000000001</v>
      </c>
      <c r="BS91" s="8">
        <v>15129.272999999999</v>
      </c>
    </row>
    <row r="92" spans="1:71">
      <c r="A92" s="1">
        <v>75</v>
      </c>
      <c r="B92" s="2" t="s">
        <v>71</v>
      </c>
      <c r="C92" s="5" t="s">
        <v>150</v>
      </c>
      <c r="D92" s="7"/>
      <c r="E92" s="7">
        <v>694</v>
      </c>
      <c r="F92" s="8">
        <v>1944.001</v>
      </c>
      <c r="G92" s="8">
        <v>1962.818</v>
      </c>
      <c r="H92" s="8">
        <v>1983.3209999999999</v>
      </c>
      <c r="I92" s="8">
        <v>2005.162</v>
      </c>
      <c r="J92" s="8">
        <v>2028.07</v>
      </c>
      <c r="K92" s="8">
        <v>2051.8449999999998</v>
      </c>
      <c r="L92" s="8">
        <v>2076.3620000000001</v>
      </c>
      <c r="M92" s="8">
        <v>2101.5680000000002</v>
      </c>
      <c r="N92" s="8">
        <v>2127.4789999999998</v>
      </c>
      <c r="O92" s="8">
        <v>2154.16</v>
      </c>
      <c r="P92" s="8">
        <v>2181.701</v>
      </c>
      <c r="Q92" s="8">
        <v>2210.1689999999999</v>
      </c>
      <c r="R92" s="8">
        <v>2239.5810000000001</v>
      </c>
      <c r="S92" s="8">
        <v>2269.89</v>
      </c>
      <c r="T92" s="8">
        <v>2301.0230000000001</v>
      </c>
      <c r="U92" s="8">
        <v>2332.9989999999998</v>
      </c>
      <c r="V92" s="8">
        <v>2365.8009999999999</v>
      </c>
      <c r="W92" s="8">
        <v>2399.6669999999999</v>
      </c>
      <c r="X92" s="8">
        <v>2435.1970000000001</v>
      </c>
      <c r="Y92" s="8">
        <v>2473.165</v>
      </c>
      <c r="Z92" s="8">
        <v>2514.1509999999998</v>
      </c>
      <c r="AA92" s="8">
        <v>2558.395</v>
      </c>
      <c r="AB92" s="8">
        <v>2605.837</v>
      </c>
      <c r="AC92" s="8">
        <v>2656.38</v>
      </c>
      <c r="AD92" s="8">
        <v>2709.797</v>
      </c>
      <c r="AE92" s="8">
        <v>2765.9140000000002</v>
      </c>
      <c r="AF92" s="8">
        <v>2824.8270000000002</v>
      </c>
      <c r="AG92" s="8">
        <v>2886.607</v>
      </c>
      <c r="AH92" s="8">
        <v>2951.0010000000002</v>
      </c>
      <c r="AI92" s="8">
        <v>3017.67</v>
      </c>
      <c r="AJ92" s="8">
        <v>3086.4059999999999</v>
      </c>
      <c r="AK92" s="8">
        <v>3155.3679999999999</v>
      </c>
      <c r="AL92" s="8">
        <v>3224.346</v>
      </c>
      <c r="AM92" s="8">
        <v>3296.53</v>
      </c>
      <c r="AN92" s="8">
        <v>3376.3710000000001</v>
      </c>
      <c r="AO92" s="8">
        <v>3466.0439999999999</v>
      </c>
      <c r="AP92" s="8">
        <v>3569.1019999999999</v>
      </c>
      <c r="AQ92" s="8">
        <v>3681.9450000000002</v>
      </c>
      <c r="AR92" s="8">
        <v>3791.078</v>
      </c>
      <c r="AS92" s="8">
        <v>3878.2109999999998</v>
      </c>
      <c r="AT92" s="8">
        <v>3931.2080000000001</v>
      </c>
      <c r="AU92" s="8">
        <v>3945.8989999999999</v>
      </c>
      <c r="AV92" s="8">
        <v>3929.1819999999998</v>
      </c>
      <c r="AW92" s="8">
        <v>3893.8910000000001</v>
      </c>
      <c r="AX92" s="8">
        <v>3858.5590000000002</v>
      </c>
      <c r="AY92" s="8">
        <v>3837.8069999999998</v>
      </c>
      <c r="AZ92" s="8">
        <v>3833.0529999999999</v>
      </c>
      <c r="BA92" s="8">
        <v>3843.4720000000002</v>
      </c>
      <c r="BB92" s="8">
        <v>3878.4749999999999</v>
      </c>
      <c r="BC92" s="8">
        <v>3948.8</v>
      </c>
      <c r="BD92" s="8">
        <v>4060.7089999999998</v>
      </c>
      <c r="BE92" s="8">
        <v>4220.1980000000003</v>
      </c>
      <c r="BF92" s="8">
        <v>4422.1540000000005</v>
      </c>
      <c r="BG92" s="8">
        <v>4647.701</v>
      </c>
      <c r="BH92" s="8">
        <v>4870.4669999999996</v>
      </c>
      <c r="BI92" s="8">
        <v>5071.2709999999997</v>
      </c>
      <c r="BJ92" s="8">
        <v>5243.2139999999999</v>
      </c>
      <c r="BK92" s="8">
        <v>5391.1080000000002</v>
      </c>
      <c r="BL92" s="8">
        <v>5521.8379999999997</v>
      </c>
      <c r="BM92" s="8">
        <v>5647.1940000000004</v>
      </c>
      <c r="BN92" s="8">
        <v>5775.902</v>
      </c>
      <c r="BO92" s="8">
        <v>5908.9080000000004</v>
      </c>
      <c r="BP92" s="8">
        <v>6043.1570000000002</v>
      </c>
      <c r="BQ92" s="8">
        <v>6178.8590000000004</v>
      </c>
      <c r="BR92" s="8">
        <v>6315.6270000000004</v>
      </c>
      <c r="BS92" s="8">
        <v>6453.1840000000002</v>
      </c>
    </row>
    <row r="93" spans="1:71">
      <c r="A93" s="1">
        <v>76</v>
      </c>
      <c r="B93" s="2" t="s">
        <v>71</v>
      </c>
      <c r="C93" s="5" t="s">
        <v>151</v>
      </c>
      <c r="D93" s="7"/>
      <c r="E93" s="7">
        <v>768</v>
      </c>
      <c r="F93" s="8">
        <v>1395.4580000000001</v>
      </c>
      <c r="G93" s="8">
        <v>1425.482</v>
      </c>
      <c r="H93" s="8">
        <v>1441.9079999999999</v>
      </c>
      <c r="I93" s="8">
        <v>1452.0909999999999</v>
      </c>
      <c r="J93" s="8">
        <v>1461.521</v>
      </c>
      <c r="K93" s="8">
        <v>1473.8389999999999</v>
      </c>
      <c r="L93" s="8">
        <v>1490.731</v>
      </c>
      <c r="M93" s="8">
        <v>1512.0250000000001</v>
      </c>
      <c r="N93" s="8">
        <v>1535.9690000000001</v>
      </c>
      <c r="O93" s="8">
        <v>1559.6790000000001</v>
      </c>
      <c r="P93" s="8">
        <v>1580.5129999999999</v>
      </c>
      <c r="Q93" s="8">
        <v>1597.528</v>
      </c>
      <c r="R93" s="8">
        <v>1612.758</v>
      </c>
      <c r="S93" s="8">
        <v>1631.7629999999999</v>
      </c>
      <c r="T93" s="8">
        <v>1662.0719999999999</v>
      </c>
      <c r="U93" s="8">
        <v>1708.6320000000001</v>
      </c>
      <c r="V93" s="8">
        <v>1774.029</v>
      </c>
      <c r="W93" s="8">
        <v>1855.4449999999999</v>
      </c>
      <c r="X93" s="8">
        <v>1945.7809999999999</v>
      </c>
      <c r="Y93" s="8">
        <v>2034.9090000000001</v>
      </c>
      <c r="Z93" s="8">
        <v>2115.5210000000002</v>
      </c>
      <c r="AA93" s="8">
        <v>2185.6610000000001</v>
      </c>
      <c r="AB93" s="8">
        <v>2247.5749999999998</v>
      </c>
      <c r="AC93" s="8">
        <v>2303.3449999999998</v>
      </c>
      <c r="AD93" s="8">
        <v>2356.623</v>
      </c>
      <c r="AE93" s="8">
        <v>2410.4459999999999</v>
      </c>
      <c r="AF93" s="8">
        <v>2464.4569999999999</v>
      </c>
      <c r="AG93" s="8">
        <v>2518.5659999999998</v>
      </c>
      <c r="AH93" s="8">
        <v>2576.4679999999998</v>
      </c>
      <c r="AI93" s="8">
        <v>2642.8449999999998</v>
      </c>
      <c r="AJ93" s="8">
        <v>2720.8380000000002</v>
      </c>
      <c r="AK93" s="8">
        <v>2812.0709999999999</v>
      </c>
      <c r="AL93" s="8">
        <v>2915.1480000000001</v>
      </c>
      <c r="AM93" s="8">
        <v>3026.3780000000002</v>
      </c>
      <c r="AN93" s="8">
        <v>3140.355</v>
      </c>
      <c r="AO93" s="8">
        <v>3252.9949999999999</v>
      </c>
      <c r="AP93" s="8">
        <v>3363.4479999999999</v>
      </c>
      <c r="AQ93" s="8">
        <v>3472.4589999999998</v>
      </c>
      <c r="AR93" s="8">
        <v>3579.489</v>
      </c>
      <c r="AS93" s="8">
        <v>3684.3090000000002</v>
      </c>
      <c r="AT93" s="8">
        <v>3786.942</v>
      </c>
      <c r="AU93" s="8">
        <v>3886.8580000000002</v>
      </c>
      <c r="AV93" s="8">
        <v>3984.3560000000002</v>
      </c>
      <c r="AW93" s="8">
        <v>4081.3980000000001</v>
      </c>
      <c r="AX93" s="8">
        <v>4180.6890000000003</v>
      </c>
      <c r="AY93" s="8">
        <v>4284.2860000000001</v>
      </c>
      <c r="AZ93" s="8">
        <v>4392.9409999999998</v>
      </c>
      <c r="BA93" s="8">
        <v>4506.4650000000001</v>
      </c>
      <c r="BB93" s="8">
        <v>4624.826</v>
      </c>
      <c r="BC93" s="8">
        <v>4747.665</v>
      </c>
      <c r="BD93" s="8">
        <v>4874.7349999999997</v>
      </c>
      <c r="BE93" s="8">
        <v>5006.223</v>
      </c>
      <c r="BF93" s="8">
        <v>5142.4189999999999</v>
      </c>
      <c r="BG93" s="8">
        <v>5283.2460000000001</v>
      </c>
      <c r="BH93" s="8">
        <v>5428.5519999999997</v>
      </c>
      <c r="BI93" s="8">
        <v>5578.2190000000001</v>
      </c>
      <c r="BJ93" s="8">
        <v>5732.1750000000002</v>
      </c>
      <c r="BK93" s="8">
        <v>5890.4139999999998</v>
      </c>
      <c r="BL93" s="8">
        <v>6052.9369999999999</v>
      </c>
      <c r="BM93" s="8">
        <v>6219.7610000000004</v>
      </c>
      <c r="BN93" s="8">
        <v>6390.8509999999997</v>
      </c>
      <c r="BO93" s="8">
        <v>6566.1790000000001</v>
      </c>
      <c r="BP93" s="8">
        <v>6745.5810000000001</v>
      </c>
      <c r="BQ93" s="8">
        <v>6928.7190000000001</v>
      </c>
      <c r="BR93" s="8">
        <v>7115.1629999999996</v>
      </c>
      <c r="BS93" s="8">
        <v>7304.5780000000004</v>
      </c>
    </row>
    <row r="94" spans="1:71">
      <c r="A94" s="1">
        <v>77</v>
      </c>
      <c r="B94" s="2" t="s">
        <v>71</v>
      </c>
      <c r="C94" s="3" t="s">
        <v>346</v>
      </c>
      <c r="D94" s="7"/>
      <c r="E94" s="7">
        <v>935</v>
      </c>
      <c r="F94" s="8">
        <v>1394017.757</v>
      </c>
      <c r="G94" s="8">
        <v>1423856.3540000001</v>
      </c>
      <c r="H94" s="8">
        <v>1451914.5630000001</v>
      </c>
      <c r="I94" s="8">
        <v>1479107.4310000001</v>
      </c>
      <c r="J94" s="8">
        <v>1506179.824</v>
      </c>
      <c r="K94" s="8">
        <v>1533706.449</v>
      </c>
      <c r="L94" s="8">
        <v>1562084.99</v>
      </c>
      <c r="M94" s="8">
        <v>1591542.95</v>
      </c>
      <c r="N94" s="8">
        <v>1622158.209</v>
      </c>
      <c r="O94" s="8">
        <v>1653893.2150000001</v>
      </c>
      <c r="P94" s="8">
        <v>1686697.6170000001</v>
      </c>
      <c r="Q94" s="8">
        <v>1720617.76</v>
      </c>
      <c r="R94" s="8">
        <v>1755892.4779999999</v>
      </c>
      <c r="S94" s="8">
        <v>1792994.1629999999</v>
      </c>
      <c r="T94" s="8">
        <v>1832512.416</v>
      </c>
      <c r="U94" s="8">
        <v>1874811.932</v>
      </c>
      <c r="V94" s="8">
        <v>1920059.8089999999</v>
      </c>
      <c r="W94" s="8">
        <v>1967979.3060000001</v>
      </c>
      <c r="X94" s="8">
        <v>2017922.898</v>
      </c>
      <c r="Y94" s="8">
        <v>2068979.3840000001</v>
      </c>
      <c r="Z94" s="8">
        <v>2120430.0150000001</v>
      </c>
      <c r="AA94" s="8">
        <v>2172129.3790000002</v>
      </c>
      <c r="AB94" s="8">
        <v>2224091.7519999999</v>
      </c>
      <c r="AC94" s="8">
        <v>2275960.8820000002</v>
      </c>
      <c r="AD94" s="8">
        <v>2327361.8080000002</v>
      </c>
      <c r="AE94" s="8">
        <v>2378065.7760000001</v>
      </c>
      <c r="AF94" s="8">
        <v>2427877.3199999998</v>
      </c>
      <c r="AG94" s="8">
        <v>2476930.253</v>
      </c>
      <c r="AH94" s="8">
        <v>2525755.8110000002</v>
      </c>
      <c r="AI94" s="8">
        <v>2575112.912</v>
      </c>
      <c r="AJ94" s="8">
        <v>2625583.6170000001</v>
      </c>
      <c r="AK94" s="8">
        <v>2677174.7689999999</v>
      </c>
      <c r="AL94" s="8">
        <v>2729792.568</v>
      </c>
      <c r="AM94" s="8">
        <v>2783775.665</v>
      </c>
      <c r="AN94" s="8">
        <v>2839511.2560000001</v>
      </c>
      <c r="AO94" s="8">
        <v>2897176.6639999999</v>
      </c>
      <c r="AP94" s="8">
        <v>2956960.1329999999</v>
      </c>
      <c r="AQ94" s="8">
        <v>3018518.9180000001</v>
      </c>
      <c r="AR94" s="8">
        <v>3080826.852</v>
      </c>
      <c r="AS94" s="8">
        <v>3142492.5430000001</v>
      </c>
      <c r="AT94" s="8">
        <v>3202474.6919999998</v>
      </c>
      <c r="AU94" s="8">
        <v>3260422.0320000001</v>
      </c>
      <c r="AV94" s="8">
        <v>3316482.2429999998</v>
      </c>
      <c r="AW94" s="8">
        <v>3370737.4670000002</v>
      </c>
      <c r="AX94" s="8">
        <v>3423450.923</v>
      </c>
      <c r="AY94" s="8">
        <v>3474848.6770000001</v>
      </c>
      <c r="AZ94" s="8">
        <v>3524866.415</v>
      </c>
      <c r="BA94" s="8">
        <v>3573473.6030000001</v>
      </c>
      <c r="BB94" s="8">
        <v>3621000.7760000001</v>
      </c>
      <c r="BC94" s="8">
        <v>3667887.0819999999</v>
      </c>
      <c r="BD94" s="8">
        <v>3714469.8319999999</v>
      </c>
      <c r="BE94" s="8">
        <v>3760897.85</v>
      </c>
      <c r="BF94" s="8">
        <v>3807164.023</v>
      </c>
      <c r="BG94" s="8">
        <v>3853257.5290000001</v>
      </c>
      <c r="BH94" s="8">
        <v>3899107.0950000002</v>
      </c>
      <c r="BI94" s="8">
        <v>3944669.784</v>
      </c>
      <c r="BJ94" s="8">
        <v>3989937.4950000001</v>
      </c>
      <c r="BK94" s="8">
        <v>4034976.7429999998</v>
      </c>
      <c r="BL94" s="8">
        <v>4079895.591</v>
      </c>
      <c r="BM94" s="8">
        <v>4124831.9539999999</v>
      </c>
      <c r="BN94" s="8">
        <v>4169860.3870000001</v>
      </c>
      <c r="BO94" s="8">
        <v>4215002.03</v>
      </c>
      <c r="BP94" s="8">
        <v>4260153</v>
      </c>
      <c r="BQ94" s="8">
        <v>4305101.5889999997</v>
      </c>
      <c r="BR94" s="8">
        <v>4349560.5209999997</v>
      </c>
      <c r="BS94" s="8">
        <v>4393296.0140000004</v>
      </c>
    </row>
    <row r="95" spans="1:71">
      <c r="A95" s="1">
        <v>78</v>
      </c>
      <c r="B95" s="2" t="s">
        <v>71</v>
      </c>
      <c r="C95" s="6" t="s">
        <v>152</v>
      </c>
      <c r="D95" s="7"/>
      <c r="E95" s="7">
        <v>906</v>
      </c>
      <c r="F95" s="8">
        <v>666585.79099999997</v>
      </c>
      <c r="G95" s="8">
        <v>683000.62199999997</v>
      </c>
      <c r="H95" s="8">
        <v>696744.60100000002</v>
      </c>
      <c r="I95" s="8">
        <v>708770.91</v>
      </c>
      <c r="J95" s="8">
        <v>719855.875</v>
      </c>
      <c r="K95" s="8">
        <v>730598.95900000003</v>
      </c>
      <c r="L95" s="8">
        <v>741415.59699999995</v>
      </c>
      <c r="M95" s="8">
        <v>752544.35600000003</v>
      </c>
      <c r="N95" s="8">
        <v>764068.45200000005</v>
      </c>
      <c r="O95" s="8">
        <v>775951.53200000001</v>
      </c>
      <c r="P95" s="8">
        <v>788145.17200000002</v>
      </c>
      <c r="Q95" s="8">
        <v>800703.48600000003</v>
      </c>
      <c r="R95" s="8">
        <v>813883.43200000003</v>
      </c>
      <c r="S95" s="8">
        <v>828187.79</v>
      </c>
      <c r="T95" s="8">
        <v>844243.38899999997</v>
      </c>
      <c r="U95" s="8">
        <v>862442.86800000002</v>
      </c>
      <c r="V95" s="8">
        <v>882965.24100000004</v>
      </c>
      <c r="W95" s="8">
        <v>905532.40099999995</v>
      </c>
      <c r="X95" s="8">
        <v>929493.951</v>
      </c>
      <c r="Y95" s="8">
        <v>953929.83200000005</v>
      </c>
      <c r="Z95" s="8">
        <v>978112.90700000001</v>
      </c>
      <c r="AA95" s="8">
        <v>1001886.545</v>
      </c>
      <c r="AB95" s="8">
        <v>1025260.639</v>
      </c>
      <c r="AC95" s="8">
        <v>1047882.997</v>
      </c>
      <c r="AD95" s="8">
        <v>1069385.7379999999</v>
      </c>
      <c r="AE95" s="8">
        <v>1089536.264</v>
      </c>
      <c r="AF95" s="8">
        <v>1108175.44</v>
      </c>
      <c r="AG95" s="8">
        <v>1125414.709</v>
      </c>
      <c r="AH95" s="8">
        <v>1141655.459</v>
      </c>
      <c r="AI95" s="8">
        <v>1157482.7790000001</v>
      </c>
      <c r="AJ95" s="8">
        <v>1173372.0759999999</v>
      </c>
      <c r="AK95" s="8">
        <v>1189309.9480000001</v>
      </c>
      <c r="AL95" s="8">
        <v>1205298.6880000001</v>
      </c>
      <c r="AM95" s="8">
        <v>1221836.392</v>
      </c>
      <c r="AN95" s="8">
        <v>1239531.7220000001</v>
      </c>
      <c r="AO95" s="8">
        <v>1258749.5079999999</v>
      </c>
      <c r="AP95" s="8">
        <v>1279730.4609999999</v>
      </c>
      <c r="AQ95" s="8">
        <v>1302173.598</v>
      </c>
      <c r="AR95" s="8">
        <v>1325217.0889999999</v>
      </c>
      <c r="AS95" s="8">
        <v>1347657.5830000001</v>
      </c>
      <c r="AT95" s="8">
        <v>1368591.9339999999</v>
      </c>
      <c r="AU95" s="8">
        <v>1387765.659</v>
      </c>
      <c r="AV95" s="8">
        <v>1405324.2009999999</v>
      </c>
      <c r="AW95" s="8">
        <v>1421261.412</v>
      </c>
      <c r="AX95" s="8">
        <v>1435692.3330000001</v>
      </c>
      <c r="AY95" s="8">
        <v>1448737.966</v>
      </c>
      <c r="AZ95" s="8">
        <v>1460322.7290000001</v>
      </c>
      <c r="BA95" s="8">
        <v>1470467.9709999999</v>
      </c>
      <c r="BB95" s="8">
        <v>1479536.17</v>
      </c>
      <c r="BC95" s="8">
        <v>1488016.047</v>
      </c>
      <c r="BD95" s="8">
        <v>1496284.0260000001</v>
      </c>
      <c r="BE95" s="8">
        <v>1504487.5989999999</v>
      </c>
      <c r="BF95" s="8">
        <v>1512614.8640000001</v>
      </c>
      <c r="BG95" s="8">
        <v>1520686.1740000001</v>
      </c>
      <c r="BH95" s="8">
        <v>1528668.0109999999</v>
      </c>
      <c r="BI95" s="8">
        <v>1536539.6910000001</v>
      </c>
      <c r="BJ95" s="8">
        <v>1544332.61</v>
      </c>
      <c r="BK95" s="8">
        <v>1552099.0079999999</v>
      </c>
      <c r="BL95" s="8">
        <v>1559851.4839999999</v>
      </c>
      <c r="BM95" s="8">
        <v>1567594.97</v>
      </c>
      <c r="BN95" s="8">
        <v>1575320.344</v>
      </c>
      <c r="BO95" s="8">
        <v>1583024.183</v>
      </c>
      <c r="BP95" s="8">
        <v>1590669.983</v>
      </c>
      <c r="BQ95" s="8">
        <v>1598169.548</v>
      </c>
      <c r="BR95" s="8">
        <v>1605407.814</v>
      </c>
      <c r="BS95" s="8">
        <v>1612286.9410000001</v>
      </c>
    </row>
    <row r="96" spans="1:71">
      <c r="A96" s="1">
        <v>79</v>
      </c>
      <c r="B96" s="2" t="s">
        <v>71</v>
      </c>
      <c r="C96" s="5" t="s">
        <v>153</v>
      </c>
      <c r="D96" s="7">
        <v>4</v>
      </c>
      <c r="E96" s="7">
        <v>156</v>
      </c>
      <c r="F96" s="8">
        <v>544112.92299999995</v>
      </c>
      <c r="G96" s="8">
        <v>558820.36199999996</v>
      </c>
      <c r="H96" s="8">
        <v>570764.96499999997</v>
      </c>
      <c r="I96" s="8">
        <v>580886.55900000001</v>
      </c>
      <c r="J96" s="8">
        <v>589955.81200000003</v>
      </c>
      <c r="K96" s="8">
        <v>598574.24100000004</v>
      </c>
      <c r="L96" s="8">
        <v>607167.52399999998</v>
      </c>
      <c r="M96" s="8">
        <v>615992.18200000003</v>
      </c>
      <c r="N96" s="8">
        <v>625155.62600000005</v>
      </c>
      <c r="O96" s="8">
        <v>634649.55700000003</v>
      </c>
      <c r="P96" s="8">
        <v>644450.17299999995</v>
      </c>
      <c r="Q96" s="8">
        <v>654625.06900000002</v>
      </c>
      <c r="R96" s="8">
        <v>665426.76</v>
      </c>
      <c r="S96" s="8">
        <v>677332.76500000001</v>
      </c>
      <c r="T96" s="8">
        <v>690932.04299999995</v>
      </c>
      <c r="U96" s="8">
        <v>706590.94700000004</v>
      </c>
      <c r="V96" s="8">
        <v>724490.03300000005</v>
      </c>
      <c r="W96" s="8">
        <v>744365.63500000001</v>
      </c>
      <c r="X96" s="8">
        <v>765570.66799999995</v>
      </c>
      <c r="Y96" s="8">
        <v>787191.24300000002</v>
      </c>
      <c r="Z96" s="8">
        <v>808510.71299999999</v>
      </c>
      <c r="AA96" s="8">
        <v>829367.78399999999</v>
      </c>
      <c r="AB96" s="8">
        <v>849787.99100000004</v>
      </c>
      <c r="AC96" s="8">
        <v>869474.82299999997</v>
      </c>
      <c r="AD96" s="8">
        <v>888132.76100000006</v>
      </c>
      <c r="AE96" s="8">
        <v>905580.44499999995</v>
      </c>
      <c r="AF96" s="8">
        <v>921688.19900000002</v>
      </c>
      <c r="AG96" s="8">
        <v>936554.51399999997</v>
      </c>
      <c r="AH96" s="8">
        <v>950537.31700000004</v>
      </c>
      <c r="AI96" s="8">
        <v>964155.17599999998</v>
      </c>
      <c r="AJ96" s="8">
        <v>977837.43299999996</v>
      </c>
      <c r="AK96" s="8">
        <v>991553.82900000003</v>
      </c>
      <c r="AL96" s="8">
        <v>1005328.574</v>
      </c>
      <c r="AM96" s="8">
        <v>1019698.475</v>
      </c>
      <c r="AN96" s="8">
        <v>1035328.572</v>
      </c>
      <c r="AO96" s="8">
        <v>1052622.4099999999</v>
      </c>
      <c r="AP96" s="8">
        <v>1071834.9750000001</v>
      </c>
      <c r="AQ96" s="8">
        <v>1092646.7390000001</v>
      </c>
      <c r="AR96" s="8">
        <v>1114162.0249999999</v>
      </c>
      <c r="AS96" s="8">
        <v>1135128.0090000001</v>
      </c>
      <c r="AT96" s="8">
        <v>1154605.773</v>
      </c>
      <c r="AU96" s="8">
        <v>1172327.831</v>
      </c>
      <c r="AV96" s="8">
        <v>1188450.2309999999</v>
      </c>
      <c r="AW96" s="8">
        <v>1202982.9550000001</v>
      </c>
      <c r="AX96" s="8">
        <v>1216067.023</v>
      </c>
      <c r="AY96" s="8">
        <v>1227841.281</v>
      </c>
      <c r="AZ96" s="8">
        <v>1238234.851</v>
      </c>
      <c r="BA96" s="8">
        <v>1247259.1429999999</v>
      </c>
      <c r="BB96" s="8">
        <v>1255262.5660000001</v>
      </c>
      <c r="BC96" s="8">
        <v>1262713.6510000001</v>
      </c>
      <c r="BD96" s="8">
        <v>1269974.5719999999</v>
      </c>
      <c r="BE96" s="8">
        <v>1277188.787</v>
      </c>
      <c r="BF96" s="8">
        <v>1284349.9380000001</v>
      </c>
      <c r="BG96" s="8">
        <v>1291485.4879999999</v>
      </c>
      <c r="BH96" s="8">
        <v>1298573.031</v>
      </c>
      <c r="BI96" s="8">
        <v>1305600.6299999999</v>
      </c>
      <c r="BJ96" s="8">
        <v>1312600.8770000001</v>
      </c>
      <c r="BK96" s="8">
        <v>1319625.1969999999</v>
      </c>
      <c r="BL96" s="8">
        <v>1326690.6359999999</v>
      </c>
      <c r="BM96" s="8">
        <v>1333807.0630000001</v>
      </c>
      <c r="BN96" s="8">
        <v>1340968.737</v>
      </c>
      <c r="BO96" s="8">
        <v>1348174.4779999999</v>
      </c>
      <c r="BP96" s="8">
        <v>1355386.952</v>
      </c>
      <c r="BQ96" s="8">
        <v>1362514.26</v>
      </c>
      <c r="BR96" s="8">
        <v>1369435.67</v>
      </c>
      <c r="BS96" s="8">
        <v>1376048.943</v>
      </c>
    </row>
    <row r="97" spans="1:71">
      <c r="A97" s="1">
        <v>80</v>
      </c>
      <c r="B97" s="2" t="s">
        <v>71</v>
      </c>
      <c r="C97" s="5" t="s">
        <v>154</v>
      </c>
      <c r="D97" s="7">
        <v>5</v>
      </c>
      <c r="E97" s="7">
        <v>344</v>
      </c>
      <c r="F97" s="8">
        <v>1973.998</v>
      </c>
      <c r="G97" s="8">
        <v>2036.15</v>
      </c>
      <c r="H97" s="8">
        <v>2133.6030000000001</v>
      </c>
      <c r="I97" s="8">
        <v>2249.3339999999998</v>
      </c>
      <c r="J97" s="8">
        <v>2370.828</v>
      </c>
      <c r="K97" s="8">
        <v>2490.069</v>
      </c>
      <c r="L97" s="8">
        <v>2603.777</v>
      </c>
      <c r="M97" s="8">
        <v>2713.1759999999999</v>
      </c>
      <c r="N97" s="8">
        <v>2823.3020000000001</v>
      </c>
      <c r="O97" s="8">
        <v>2941.857</v>
      </c>
      <c r="P97" s="8">
        <v>3075.752</v>
      </c>
      <c r="Q97" s="8">
        <v>3227.4259999999999</v>
      </c>
      <c r="R97" s="8">
        <v>3391.625</v>
      </c>
      <c r="S97" s="8">
        <v>3554.0250000000001</v>
      </c>
      <c r="T97" s="8">
        <v>3695.136</v>
      </c>
      <c r="U97" s="8">
        <v>3801.8139999999999</v>
      </c>
      <c r="V97" s="8">
        <v>3868.4969999999998</v>
      </c>
      <c r="W97" s="8">
        <v>3901.6529999999998</v>
      </c>
      <c r="X97" s="8">
        <v>3915.0949999999998</v>
      </c>
      <c r="Y97" s="8">
        <v>3928.9279999999999</v>
      </c>
      <c r="Z97" s="8">
        <v>3958.1970000000001</v>
      </c>
      <c r="AA97" s="8">
        <v>4005.761</v>
      </c>
      <c r="AB97" s="8">
        <v>4068.4059999999999</v>
      </c>
      <c r="AC97" s="8">
        <v>4147.5959999999995</v>
      </c>
      <c r="AD97" s="8">
        <v>4243.5119999999997</v>
      </c>
      <c r="AE97" s="8">
        <v>4355.3010000000004</v>
      </c>
      <c r="AF97" s="8">
        <v>4485.8130000000001</v>
      </c>
      <c r="AG97" s="8">
        <v>4633.3289999999997</v>
      </c>
      <c r="AH97" s="8">
        <v>4786.58</v>
      </c>
      <c r="AI97" s="8">
        <v>4930.2979999999998</v>
      </c>
      <c r="AJ97" s="8">
        <v>5053.6840000000002</v>
      </c>
      <c r="AK97" s="8">
        <v>5152.0569999999998</v>
      </c>
      <c r="AL97" s="8">
        <v>5228.8130000000001</v>
      </c>
      <c r="AM97" s="8">
        <v>5291.21</v>
      </c>
      <c r="AN97" s="8">
        <v>5350.4669999999996</v>
      </c>
      <c r="AO97" s="8">
        <v>5414.79</v>
      </c>
      <c r="AP97" s="8">
        <v>5486.9650000000001</v>
      </c>
      <c r="AQ97" s="8">
        <v>5564.5959999999995</v>
      </c>
      <c r="AR97" s="8">
        <v>5644.652</v>
      </c>
      <c r="AS97" s="8">
        <v>5722.1610000000001</v>
      </c>
      <c r="AT97" s="8">
        <v>5794.0339999999997</v>
      </c>
      <c r="AU97" s="8">
        <v>5857.335</v>
      </c>
      <c r="AV97" s="8">
        <v>5914.576</v>
      </c>
      <c r="AW97" s="8">
        <v>5974.3789999999999</v>
      </c>
      <c r="AX97" s="8">
        <v>6048.585</v>
      </c>
      <c r="AY97" s="8">
        <v>6144.4979999999996</v>
      </c>
      <c r="AZ97" s="8">
        <v>6267.2950000000001</v>
      </c>
      <c r="BA97" s="8">
        <v>6411.2730000000001</v>
      </c>
      <c r="BB97" s="8">
        <v>6559.6559999999999</v>
      </c>
      <c r="BC97" s="8">
        <v>6689.1350000000002</v>
      </c>
      <c r="BD97" s="8">
        <v>6783.5020000000004</v>
      </c>
      <c r="BE97" s="8">
        <v>6836.5379999999996</v>
      </c>
      <c r="BF97" s="8">
        <v>6854.7550000000001</v>
      </c>
      <c r="BG97" s="8">
        <v>6850.3609999999999</v>
      </c>
      <c r="BH97" s="8">
        <v>6841.7049999999999</v>
      </c>
      <c r="BI97" s="8">
        <v>6842.4650000000001</v>
      </c>
      <c r="BJ97" s="8">
        <v>6855.8180000000002</v>
      </c>
      <c r="BK97" s="8">
        <v>6878.5659999999998</v>
      </c>
      <c r="BL97" s="8">
        <v>6910.384</v>
      </c>
      <c r="BM97" s="8">
        <v>6949.2749999999996</v>
      </c>
      <c r="BN97" s="8">
        <v>6993.57</v>
      </c>
      <c r="BO97" s="8">
        <v>7044.2110000000002</v>
      </c>
      <c r="BP97" s="8">
        <v>7101.8580000000002</v>
      </c>
      <c r="BQ97" s="8">
        <v>7163.93</v>
      </c>
      <c r="BR97" s="8">
        <v>7226.8689999999997</v>
      </c>
      <c r="BS97" s="8">
        <v>7287.9830000000002</v>
      </c>
    </row>
    <row r="98" spans="1:71">
      <c r="A98" s="1">
        <v>81</v>
      </c>
      <c r="B98" s="2" t="s">
        <v>71</v>
      </c>
      <c r="C98" s="5" t="s">
        <v>155</v>
      </c>
      <c r="D98" s="7">
        <v>6</v>
      </c>
      <c r="E98" s="7">
        <v>446</v>
      </c>
      <c r="F98" s="8">
        <v>196.482</v>
      </c>
      <c r="G98" s="8">
        <v>195.95</v>
      </c>
      <c r="H98" s="8">
        <v>193.74299999999999</v>
      </c>
      <c r="I98" s="8">
        <v>190.28800000000001</v>
      </c>
      <c r="J98" s="8">
        <v>186.03200000000001</v>
      </c>
      <c r="K98" s="8">
        <v>181.45</v>
      </c>
      <c r="L98" s="8">
        <v>177.041</v>
      </c>
      <c r="M98" s="8">
        <v>173.32900000000001</v>
      </c>
      <c r="N98" s="8">
        <v>170.84399999999999</v>
      </c>
      <c r="O98" s="8">
        <v>170.08799999999999</v>
      </c>
      <c r="P98" s="8">
        <v>171.45599999999999</v>
      </c>
      <c r="Q98" s="8">
        <v>175.13499999999999</v>
      </c>
      <c r="R98" s="8">
        <v>181.02500000000001</v>
      </c>
      <c r="S98" s="8">
        <v>188.703</v>
      </c>
      <c r="T98" s="8">
        <v>197.523</v>
      </c>
      <c r="U98" s="8">
        <v>206.91</v>
      </c>
      <c r="V98" s="8">
        <v>216.87299999999999</v>
      </c>
      <c r="W98" s="8">
        <v>227.25800000000001</v>
      </c>
      <c r="X98" s="8">
        <v>237.12899999999999</v>
      </c>
      <c r="Y98" s="8">
        <v>245.31</v>
      </c>
      <c r="Z98" s="8">
        <v>250.99700000000001</v>
      </c>
      <c r="AA98" s="8">
        <v>253.881</v>
      </c>
      <c r="AB98" s="8">
        <v>254.28200000000001</v>
      </c>
      <c r="AC98" s="8">
        <v>252.845</v>
      </c>
      <c r="AD98" s="8">
        <v>250.55</v>
      </c>
      <c r="AE98" s="8">
        <v>248.21299999999999</v>
      </c>
      <c r="AF98" s="8">
        <v>245.91499999999999</v>
      </c>
      <c r="AG98" s="8">
        <v>243.72900000000001</v>
      </c>
      <c r="AH98" s="8">
        <v>242.458</v>
      </c>
      <c r="AI98" s="8">
        <v>243.07300000000001</v>
      </c>
      <c r="AJ98" s="8">
        <v>246.23599999999999</v>
      </c>
      <c r="AK98" s="8">
        <v>252.25800000000001</v>
      </c>
      <c r="AL98" s="8">
        <v>260.92099999999999</v>
      </c>
      <c r="AM98" s="8">
        <v>271.67399999999998</v>
      </c>
      <c r="AN98" s="8">
        <v>283.67200000000003</v>
      </c>
      <c r="AO98" s="8">
        <v>296.22199999999998</v>
      </c>
      <c r="AP98" s="8">
        <v>309.226</v>
      </c>
      <c r="AQ98" s="8">
        <v>322.65499999999997</v>
      </c>
      <c r="AR98" s="8">
        <v>335.952</v>
      </c>
      <c r="AS98" s="8">
        <v>348.46699999999998</v>
      </c>
      <c r="AT98" s="8">
        <v>359.73500000000001</v>
      </c>
      <c r="AU98" s="8">
        <v>369.48399999999998</v>
      </c>
      <c r="AV98" s="8">
        <v>377.79899999999998</v>
      </c>
      <c r="AW98" s="8">
        <v>385.041</v>
      </c>
      <c r="AX98" s="8">
        <v>391.78300000000002</v>
      </c>
      <c r="AY98" s="8">
        <v>398.459</v>
      </c>
      <c r="AZ98" s="8">
        <v>405.23099999999999</v>
      </c>
      <c r="BA98" s="8">
        <v>412.03100000000001</v>
      </c>
      <c r="BB98" s="8">
        <v>418.81</v>
      </c>
      <c r="BC98" s="8">
        <v>425.44799999999998</v>
      </c>
      <c r="BD98" s="8">
        <v>431.90699999999998</v>
      </c>
      <c r="BE98" s="8">
        <v>438.08800000000002</v>
      </c>
      <c r="BF98" s="8">
        <v>444.178</v>
      </c>
      <c r="BG98" s="8">
        <v>450.75400000000002</v>
      </c>
      <c r="BH98" s="8">
        <v>458.57900000000001</v>
      </c>
      <c r="BI98" s="8">
        <v>468.149</v>
      </c>
      <c r="BJ98" s="8">
        <v>479.72800000000001</v>
      </c>
      <c r="BK98" s="8">
        <v>493.02199999999999</v>
      </c>
      <c r="BL98" s="8">
        <v>507.274</v>
      </c>
      <c r="BM98" s="8">
        <v>521.40499999999997</v>
      </c>
      <c r="BN98" s="8">
        <v>534.62599999999998</v>
      </c>
      <c r="BO98" s="8">
        <v>546.68200000000002</v>
      </c>
      <c r="BP98" s="8">
        <v>557.76300000000003</v>
      </c>
      <c r="BQ98" s="8">
        <v>568.05600000000004</v>
      </c>
      <c r="BR98" s="8">
        <v>577.91399999999999</v>
      </c>
      <c r="BS98" s="8">
        <v>587.60599999999999</v>
      </c>
    </row>
    <row r="99" spans="1:71">
      <c r="A99" s="1">
        <v>82</v>
      </c>
      <c r="B99" s="2" t="s">
        <v>71</v>
      </c>
      <c r="C99" s="5" t="s">
        <v>156</v>
      </c>
      <c r="D99" s="7"/>
      <c r="E99" s="7">
        <v>408</v>
      </c>
      <c r="F99" s="8">
        <v>10549.468999999999</v>
      </c>
      <c r="G99" s="8">
        <v>10248.495999999999</v>
      </c>
      <c r="H99" s="8">
        <v>10049.026</v>
      </c>
      <c r="I99" s="8">
        <v>9957.2440000000006</v>
      </c>
      <c r="J99" s="8">
        <v>9972.4369999999999</v>
      </c>
      <c r="K99" s="8">
        <v>10086.993</v>
      </c>
      <c r="L99" s="8">
        <v>10285.936</v>
      </c>
      <c r="M99" s="8">
        <v>10547.388999999999</v>
      </c>
      <c r="N99" s="8">
        <v>10843.978999999999</v>
      </c>
      <c r="O99" s="8">
        <v>11145.152</v>
      </c>
      <c r="P99" s="8">
        <v>11424.179</v>
      </c>
      <c r="Q99" s="8">
        <v>11665.593000000001</v>
      </c>
      <c r="R99" s="8">
        <v>11871.72</v>
      </c>
      <c r="S99" s="8">
        <v>12065.47</v>
      </c>
      <c r="T99" s="8">
        <v>12282.421</v>
      </c>
      <c r="U99" s="8">
        <v>12547.523999999999</v>
      </c>
      <c r="V99" s="8">
        <v>12864.683000000001</v>
      </c>
      <c r="W99" s="8">
        <v>13221.825999999999</v>
      </c>
      <c r="X99" s="8">
        <v>13608.611000000001</v>
      </c>
      <c r="Y99" s="8">
        <v>14009.168</v>
      </c>
      <c r="Z99" s="8">
        <v>14410.4</v>
      </c>
      <c r="AA99" s="8">
        <v>14812.362999999999</v>
      </c>
      <c r="AB99" s="8">
        <v>15214.615</v>
      </c>
      <c r="AC99" s="8">
        <v>15603.001</v>
      </c>
      <c r="AD99" s="8">
        <v>15960.127</v>
      </c>
      <c r="AE99" s="8">
        <v>16274.74</v>
      </c>
      <c r="AF99" s="8">
        <v>16539.028999999999</v>
      </c>
      <c r="AG99" s="8">
        <v>16758.826000000001</v>
      </c>
      <c r="AH99" s="8">
        <v>16953.620999999999</v>
      </c>
      <c r="AI99" s="8">
        <v>17151.321</v>
      </c>
      <c r="AJ99" s="8">
        <v>17372.167000000001</v>
      </c>
      <c r="AK99" s="8">
        <v>17623.334999999999</v>
      </c>
      <c r="AL99" s="8">
        <v>17899.236000000001</v>
      </c>
      <c r="AM99" s="8">
        <v>18191.881000000001</v>
      </c>
      <c r="AN99" s="8">
        <v>18487.996999999999</v>
      </c>
      <c r="AO99" s="8">
        <v>18778.100999999999</v>
      </c>
      <c r="AP99" s="8">
        <v>19058.988000000001</v>
      </c>
      <c r="AQ99" s="8">
        <v>19334.55</v>
      </c>
      <c r="AR99" s="8">
        <v>19610.511999999999</v>
      </c>
      <c r="AS99" s="8">
        <v>19895.39</v>
      </c>
      <c r="AT99" s="8">
        <v>20194.353999999999</v>
      </c>
      <c r="AU99" s="8">
        <v>20510.207999999999</v>
      </c>
      <c r="AV99" s="8">
        <v>20838.081999999999</v>
      </c>
      <c r="AW99" s="8">
        <v>21166.23</v>
      </c>
      <c r="AX99" s="8">
        <v>21478.544000000002</v>
      </c>
      <c r="AY99" s="8">
        <v>21763.67</v>
      </c>
      <c r="AZ99" s="8">
        <v>22016.51</v>
      </c>
      <c r="BA99" s="8">
        <v>22240.826000000001</v>
      </c>
      <c r="BB99" s="8">
        <v>22444.986000000001</v>
      </c>
      <c r="BC99" s="8">
        <v>22641.746999999999</v>
      </c>
      <c r="BD99" s="8">
        <v>22840.218000000001</v>
      </c>
      <c r="BE99" s="8">
        <v>23043.440999999999</v>
      </c>
      <c r="BF99" s="8">
        <v>23248.053</v>
      </c>
      <c r="BG99" s="8">
        <v>23449.172999999999</v>
      </c>
      <c r="BH99" s="8">
        <v>23639.295999999998</v>
      </c>
      <c r="BI99" s="8">
        <v>23813.324000000001</v>
      </c>
      <c r="BJ99" s="8">
        <v>23969.897000000001</v>
      </c>
      <c r="BK99" s="8">
        <v>24111.945</v>
      </c>
      <c r="BL99" s="8">
        <v>24243.829000000002</v>
      </c>
      <c r="BM99" s="8">
        <v>24371.806</v>
      </c>
      <c r="BN99" s="8">
        <v>24500.506000000001</v>
      </c>
      <c r="BO99" s="8">
        <v>24631.359</v>
      </c>
      <c r="BP99" s="8">
        <v>24763.352999999999</v>
      </c>
      <c r="BQ99" s="8">
        <v>24895.705000000002</v>
      </c>
      <c r="BR99" s="8">
        <v>25026.772000000001</v>
      </c>
      <c r="BS99" s="8">
        <v>25155.316999999999</v>
      </c>
    </row>
    <row r="100" spans="1:71">
      <c r="A100" s="1">
        <v>83</v>
      </c>
      <c r="B100" s="2" t="s">
        <v>71</v>
      </c>
      <c r="C100" s="5" t="s">
        <v>157</v>
      </c>
      <c r="D100" s="7"/>
      <c r="E100" s="7">
        <v>392</v>
      </c>
      <c r="F100" s="8">
        <v>82199.47</v>
      </c>
      <c r="G100" s="8">
        <v>83794.452000000005</v>
      </c>
      <c r="H100" s="8">
        <v>85174.909</v>
      </c>
      <c r="I100" s="8">
        <v>86378.004000000001</v>
      </c>
      <c r="J100" s="8">
        <v>87438.747000000003</v>
      </c>
      <c r="K100" s="8">
        <v>88389.994000000006</v>
      </c>
      <c r="L100" s="8">
        <v>89262.489000000001</v>
      </c>
      <c r="M100" s="8">
        <v>90084.817999999999</v>
      </c>
      <c r="N100" s="8">
        <v>90883.29</v>
      </c>
      <c r="O100" s="8">
        <v>91681.713000000003</v>
      </c>
      <c r="P100" s="8">
        <v>92500.754000000001</v>
      </c>
      <c r="Q100" s="8">
        <v>93357.259000000005</v>
      </c>
      <c r="R100" s="8">
        <v>94263.645999999993</v>
      </c>
      <c r="S100" s="8">
        <v>95227.653000000006</v>
      </c>
      <c r="T100" s="8">
        <v>96253.063999999998</v>
      </c>
      <c r="U100" s="8">
        <v>97341.851999999999</v>
      </c>
      <c r="V100" s="8">
        <v>98494.63</v>
      </c>
      <c r="W100" s="8">
        <v>99711.081999999995</v>
      </c>
      <c r="X100" s="8">
        <v>100988.86599999999</v>
      </c>
      <c r="Y100" s="8">
        <v>102323.674</v>
      </c>
      <c r="Z100" s="8">
        <v>103707.537</v>
      </c>
      <c r="AA100" s="8">
        <v>105142.875</v>
      </c>
      <c r="AB100" s="8">
        <v>106616.535</v>
      </c>
      <c r="AC100" s="8">
        <v>108085.72900000001</v>
      </c>
      <c r="AD100" s="8">
        <v>109495.053</v>
      </c>
      <c r="AE100" s="8">
        <v>110804.519</v>
      </c>
      <c r="AF100" s="8">
        <v>111992.85799999999</v>
      </c>
      <c r="AG100" s="8">
        <v>113067.848</v>
      </c>
      <c r="AH100" s="8">
        <v>114054.587</v>
      </c>
      <c r="AI100" s="8">
        <v>114993.274</v>
      </c>
      <c r="AJ100" s="8">
        <v>115912.10400000001</v>
      </c>
      <c r="AK100" s="8">
        <v>116821.569</v>
      </c>
      <c r="AL100" s="8">
        <v>117708.91899999999</v>
      </c>
      <c r="AM100" s="8">
        <v>118552.09699999999</v>
      </c>
      <c r="AN100" s="8">
        <v>119318.921</v>
      </c>
      <c r="AO100" s="8">
        <v>119988.663</v>
      </c>
      <c r="AP100" s="8">
        <v>120551.455</v>
      </c>
      <c r="AQ100" s="8">
        <v>121021.83</v>
      </c>
      <c r="AR100" s="8">
        <v>121432.942</v>
      </c>
      <c r="AS100" s="8">
        <v>121831.143</v>
      </c>
      <c r="AT100" s="8">
        <v>122249.285</v>
      </c>
      <c r="AU100" s="8">
        <v>122702.527</v>
      </c>
      <c r="AV100" s="8">
        <v>123180.357</v>
      </c>
      <c r="AW100" s="8">
        <v>123658.85400000001</v>
      </c>
      <c r="AX100" s="8">
        <v>124101.546</v>
      </c>
      <c r="AY100" s="8">
        <v>124483.30499999999</v>
      </c>
      <c r="AZ100" s="8">
        <v>124794.817</v>
      </c>
      <c r="BA100" s="8">
        <v>125048.424</v>
      </c>
      <c r="BB100" s="8">
        <v>125266.40300000001</v>
      </c>
      <c r="BC100" s="8">
        <v>125481.05</v>
      </c>
      <c r="BD100" s="8">
        <v>125714.674</v>
      </c>
      <c r="BE100" s="8">
        <v>125974.298</v>
      </c>
      <c r="BF100" s="8">
        <v>126249.50900000001</v>
      </c>
      <c r="BG100" s="8">
        <v>126523.88400000001</v>
      </c>
      <c r="BH100" s="8">
        <v>126773.08100000001</v>
      </c>
      <c r="BI100" s="8">
        <v>126978.754</v>
      </c>
      <c r="BJ100" s="8">
        <v>127136.576</v>
      </c>
      <c r="BK100" s="8">
        <v>127250.015</v>
      </c>
      <c r="BL100" s="8">
        <v>127317.9</v>
      </c>
      <c r="BM100" s="8">
        <v>127340.88400000001</v>
      </c>
      <c r="BN100" s="8">
        <v>127319.802</v>
      </c>
      <c r="BO100" s="8">
        <v>127252.9</v>
      </c>
      <c r="BP100" s="8">
        <v>127139.821</v>
      </c>
      <c r="BQ100" s="8">
        <v>126984.96400000001</v>
      </c>
      <c r="BR100" s="8">
        <v>126794.564</v>
      </c>
      <c r="BS100" s="8">
        <v>126573.481</v>
      </c>
    </row>
    <row r="101" spans="1:71">
      <c r="A101" s="1">
        <v>84</v>
      </c>
      <c r="B101" s="2" t="s">
        <v>71</v>
      </c>
      <c r="C101" s="5" t="s">
        <v>158</v>
      </c>
      <c r="D101" s="7"/>
      <c r="E101" s="7">
        <v>496</v>
      </c>
      <c r="F101" s="8">
        <v>780.2</v>
      </c>
      <c r="G101" s="8">
        <v>793.53700000000003</v>
      </c>
      <c r="H101" s="8">
        <v>807.92600000000004</v>
      </c>
      <c r="I101" s="8">
        <v>823.06</v>
      </c>
      <c r="J101" s="8">
        <v>838.78700000000003</v>
      </c>
      <c r="K101" s="8">
        <v>855.101</v>
      </c>
      <c r="L101" s="8">
        <v>872.16200000000003</v>
      </c>
      <c r="M101" s="8">
        <v>890.279</v>
      </c>
      <c r="N101" s="8">
        <v>909.88499999999999</v>
      </c>
      <c r="O101" s="8">
        <v>931.48500000000001</v>
      </c>
      <c r="P101" s="8">
        <v>955.51400000000001</v>
      </c>
      <c r="Q101" s="8">
        <v>982.18</v>
      </c>
      <c r="R101" s="8">
        <v>1011.328</v>
      </c>
      <c r="S101" s="8">
        <v>1042.383</v>
      </c>
      <c r="T101" s="8">
        <v>1074.5170000000001</v>
      </c>
      <c r="U101" s="8">
        <v>1107.125</v>
      </c>
      <c r="V101" s="8">
        <v>1139.96</v>
      </c>
      <c r="W101" s="8">
        <v>1173.1859999999999</v>
      </c>
      <c r="X101" s="8">
        <v>1207.1079999999999</v>
      </c>
      <c r="Y101" s="8">
        <v>1242.213</v>
      </c>
      <c r="Z101" s="8">
        <v>1278.825</v>
      </c>
      <c r="AA101" s="8">
        <v>1317.049</v>
      </c>
      <c r="AB101" s="8">
        <v>1356.6690000000001</v>
      </c>
      <c r="AC101" s="8">
        <v>1397.3050000000001</v>
      </c>
      <c r="AD101" s="8">
        <v>1438.423</v>
      </c>
      <c r="AE101" s="8">
        <v>1479.65</v>
      </c>
      <c r="AF101" s="8">
        <v>1520.865</v>
      </c>
      <c r="AG101" s="8">
        <v>1562.212</v>
      </c>
      <c r="AH101" s="8">
        <v>1603.9079999999999</v>
      </c>
      <c r="AI101" s="8">
        <v>1646.2909999999999</v>
      </c>
      <c r="AJ101" s="8">
        <v>1689.6220000000001</v>
      </c>
      <c r="AK101" s="8">
        <v>1733.479</v>
      </c>
      <c r="AL101" s="8">
        <v>1777.7270000000001</v>
      </c>
      <c r="AM101" s="8">
        <v>1823.2149999999999</v>
      </c>
      <c r="AN101" s="8">
        <v>1871.087</v>
      </c>
      <c r="AO101" s="8">
        <v>1921.885</v>
      </c>
      <c r="AP101" s="8">
        <v>1976.3109999999999</v>
      </c>
      <c r="AQ101" s="8">
        <v>2033.345</v>
      </c>
      <c r="AR101" s="8">
        <v>2089.7159999999999</v>
      </c>
      <c r="AS101" s="8">
        <v>2141.0059999999999</v>
      </c>
      <c r="AT101" s="8">
        <v>2184.145</v>
      </c>
      <c r="AU101" s="8">
        <v>2217.92</v>
      </c>
      <c r="AV101" s="8">
        <v>2243.5059999999999</v>
      </c>
      <c r="AW101" s="8">
        <v>2263.2040000000002</v>
      </c>
      <c r="AX101" s="8">
        <v>2280.4949999999999</v>
      </c>
      <c r="AY101" s="8">
        <v>2298.038</v>
      </c>
      <c r="AZ101" s="8">
        <v>2316.5709999999999</v>
      </c>
      <c r="BA101" s="8">
        <v>2335.694</v>
      </c>
      <c r="BB101" s="8">
        <v>2355.5880000000002</v>
      </c>
      <c r="BC101" s="8">
        <v>2376.165</v>
      </c>
      <c r="BD101" s="8">
        <v>2397.4380000000001</v>
      </c>
      <c r="BE101" s="8">
        <v>2419.7289999999998</v>
      </c>
      <c r="BF101" s="8">
        <v>2443.5030000000002</v>
      </c>
      <c r="BG101" s="8">
        <v>2469.0450000000001</v>
      </c>
      <c r="BH101" s="8">
        <v>2496.6210000000001</v>
      </c>
      <c r="BI101" s="8">
        <v>2526.4470000000001</v>
      </c>
      <c r="BJ101" s="8">
        <v>2558.4839999999999</v>
      </c>
      <c r="BK101" s="8">
        <v>2592.7759999999998</v>
      </c>
      <c r="BL101" s="8">
        <v>2629.6660000000002</v>
      </c>
      <c r="BM101" s="8">
        <v>2669.5720000000001</v>
      </c>
      <c r="BN101" s="8">
        <v>2712.6570000000002</v>
      </c>
      <c r="BO101" s="8">
        <v>2759.0740000000001</v>
      </c>
      <c r="BP101" s="8">
        <v>2808.3389999999999</v>
      </c>
      <c r="BQ101" s="8">
        <v>2859.174</v>
      </c>
      <c r="BR101" s="8">
        <v>2909.8710000000001</v>
      </c>
      <c r="BS101" s="8">
        <v>2959.134</v>
      </c>
    </row>
    <row r="102" spans="1:71">
      <c r="A102" s="1">
        <v>85</v>
      </c>
      <c r="B102" s="2" t="s">
        <v>71</v>
      </c>
      <c r="C102" s="5" t="s">
        <v>159</v>
      </c>
      <c r="D102" s="7"/>
      <c r="E102" s="7">
        <v>410</v>
      </c>
      <c r="F102" s="8">
        <v>19211.385999999999</v>
      </c>
      <c r="G102" s="8">
        <v>19304.737000000001</v>
      </c>
      <c r="H102" s="8">
        <v>19566.86</v>
      </c>
      <c r="I102" s="8">
        <v>19979.069</v>
      </c>
      <c r="J102" s="8">
        <v>20520.600999999999</v>
      </c>
      <c r="K102" s="8">
        <v>21168.611000000001</v>
      </c>
      <c r="L102" s="8">
        <v>21897.911</v>
      </c>
      <c r="M102" s="8">
        <v>22681.233</v>
      </c>
      <c r="N102" s="8">
        <v>23490.026999999998</v>
      </c>
      <c r="O102" s="8">
        <v>24295.786</v>
      </c>
      <c r="P102" s="8">
        <v>25074.027999999998</v>
      </c>
      <c r="Q102" s="8">
        <v>25808.542000000001</v>
      </c>
      <c r="R102" s="8">
        <v>26495.107</v>
      </c>
      <c r="S102" s="8">
        <v>27143.075000000001</v>
      </c>
      <c r="T102" s="8">
        <v>27770.874</v>
      </c>
      <c r="U102" s="8">
        <v>28392.722000000002</v>
      </c>
      <c r="V102" s="8">
        <v>29006.181</v>
      </c>
      <c r="W102" s="8">
        <v>29606.633000000002</v>
      </c>
      <c r="X102" s="8">
        <v>30204.127</v>
      </c>
      <c r="Y102" s="8">
        <v>30811.523000000001</v>
      </c>
      <c r="Z102" s="8">
        <v>31437.141</v>
      </c>
      <c r="AA102" s="8">
        <v>32087.883999999998</v>
      </c>
      <c r="AB102" s="8">
        <v>32759.447</v>
      </c>
      <c r="AC102" s="8">
        <v>33435.267999999996</v>
      </c>
      <c r="AD102" s="8">
        <v>34091.815999999999</v>
      </c>
      <c r="AE102" s="8">
        <v>34713.078000000001</v>
      </c>
      <c r="AF102" s="8">
        <v>35290.737000000001</v>
      </c>
      <c r="AG102" s="8">
        <v>35832.213000000003</v>
      </c>
      <c r="AH102" s="8">
        <v>36356.186999999998</v>
      </c>
      <c r="AI102" s="8">
        <v>36889.650999999998</v>
      </c>
      <c r="AJ102" s="8">
        <v>37451.084999999999</v>
      </c>
      <c r="AK102" s="8">
        <v>38046.252999999997</v>
      </c>
      <c r="AL102" s="8">
        <v>38665.964</v>
      </c>
      <c r="AM102" s="8">
        <v>39295.417999999998</v>
      </c>
      <c r="AN102" s="8">
        <v>39912.9</v>
      </c>
      <c r="AO102" s="8">
        <v>40501.917000000001</v>
      </c>
      <c r="AP102" s="8">
        <v>41059.472999999998</v>
      </c>
      <c r="AQ102" s="8">
        <v>41588.374000000003</v>
      </c>
      <c r="AR102" s="8">
        <v>42085.05</v>
      </c>
      <c r="AS102" s="8">
        <v>42546.703999999998</v>
      </c>
      <c r="AT102" s="8">
        <v>42972.254000000001</v>
      </c>
      <c r="AU102" s="8">
        <v>43358.716</v>
      </c>
      <c r="AV102" s="8">
        <v>43708.17</v>
      </c>
      <c r="AW102" s="8">
        <v>44031.222000000002</v>
      </c>
      <c r="AX102" s="8">
        <v>44342.53</v>
      </c>
      <c r="AY102" s="8">
        <v>44652.993999999999</v>
      </c>
      <c r="AZ102" s="8">
        <v>44967.345999999998</v>
      </c>
      <c r="BA102" s="8">
        <v>45283.938999999998</v>
      </c>
      <c r="BB102" s="8">
        <v>45599.569000000003</v>
      </c>
      <c r="BC102" s="8">
        <v>45908.307000000001</v>
      </c>
      <c r="BD102" s="8">
        <v>46206.271000000001</v>
      </c>
      <c r="BE102" s="8">
        <v>46492.324000000001</v>
      </c>
      <c r="BF102" s="8">
        <v>46769.578999999998</v>
      </c>
      <c r="BG102" s="8">
        <v>47043.250999999997</v>
      </c>
      <c r="BH102" s="8">
        <v>47320.453999999998</v>
      </c>
      <c r="BI102" s="8">
        <v>47605.862999999998</v>
      </c>
      <c r="BJ102" s="8">
        <v>47901.642999999996</v>
      </c>
      <c r="BK102" s="8">
        <v>48205.061999999998</v>
      </c>
      <c r="BL102" s="8">
        <v>48509.841999999997</v>
      </c>
      <c r="BM102" s="8">
        <v>48807.036</v>
      </c>
      <c r="BN102" s="8">
        <v>49090.040999999997</v>
      </c>
      <c r="BO102" s="8">
        <v>49356.692000000003</v>
      </c>
      <c r="BP102" s="8">
        <v>49608.451000000001</v>
      </c>
      <c r="BQ102" s="8">
        <v>49846.756000000001</v>
      </c>
      <c r="BR102" s="8">
        <v>50074.400999999998</v>
      </c>
      <c r="BS102" s="8">
        <v>50293.438999999998</v>
      </c>
    </row>
    <row r="103" spans="1:71">
      <c r="A103" s="1">
        <v>86</v>
      </c>
      <c r="B103" s="2" t="s">
        <v>71</v>
      </c>
      <c r="C103" s="5" t="s">
        <v>160</v>
      </c>
      <c r="D103" s="7"/>
      <c r="E103" s="7">
        <v>158</v>
      </c>
      <c r="F103" s="8">
        <v>7561.8630000000003</v>
      </c>
      <c r="G103" s="8">
        <v>7806.9380000000001</v>
      </c>
      <c r="H103" s="8">
        <v>8053.5690000000004</v>
      </c>
      <c r="I103" s="8">
        <v>8307.3520000000008</v>
      </c>
      <c r="J103" s="8">
        <v>8572.6309999999994</v>
      </c>
      <c r="K103" s="8">
        <v>8852.5</v>
      </c>
      <c r="L103" s="8">
        <v>9148.7569999999996</v>
      </c>
      <c r="M103" s="8">
        <v>9461.9500000000007</v>
      </c>
      <c r="N103" s="8">
        <v>9791.4989999999998</v>
      </c>
      <c r="O103" s="8">
        <v>10135.894</v>
      </c>
      <c r="P103" s="8">
        <v>10493.316000000001</v>
      </c>
      <c r="Q103" s="8">
        <v>10862.281999999999</v>
      </c>
      <c r="R103" s="8">
        <v>11242.221</v>
      </c>
      <c r="S103" s="8">
        <v>11633.716</v>
      </c>
      <c r="T103" s="8">
        <v>12037.811</v>
      </c>
      <c r="U103" s="8">
        <v>12453.974</v>
      </c>
      <c r="V103" s="8">
        <v>12884.384</v>
      </c>
      <c r="W103" s="8">
        <v>13325.128000000001</v>
      </c>
      <c r="X103" s="8">
        <v>13762.347</v>
      </c>
      <c r="Y103" s="8">
        <v>14177.772999999999</v>
      </c>
      <c r="Z103" s="8">
        <v>14559.097</v>
      </c>
      <c r="AA103" s="8">
        <v>14898.948</v>
      </c>
      <c r="AB103" s="8">
        <v>15202.694</v>
      </c>
      <c r="AC103" s="8">
        <v>15486.43</v>
      </c>
      <c r="AD103" s="8">
        <v>15773.495999999999</v>
      </c>
      <c r="AE103" s="8">
        <v>16080.317999999999</v>
      </c>
      <c r="AF103" s="8">
        <v>16412.024000000001</v>
      </c>
      <c r="AG103" s="8">
        <v>16762.038</v>
      </c>
      <c r="AH103" s="8">
        <v>17120.800999999999</v>
      </c>
      <c r="AI103" s="8">
        <v>17473.695</v>
      </c>
      <c r="AJ103" s="8">
        <v>17809.744999999999</v>
      </c>
      <c r="AK103" s="8">
        <v>18127.168000000001</v>
      </c>
      <c r="AL103" s="8">
        <v>18428.534</v>
      </c>
      <c r="AM103" s="8">
        <v>18712.421999999999</v>
      </c>
      <c r="AN103" s="8">
        <v>18978.106</v>
      </c>
      <c r="AO103" s="8">
        <v>19225.52</v>
      </c>
      <c r="AP103" s="8">
        <v>19453.067999999999</v>
      </c>
      <c r="AQ103" s="8">
        <v>19661.508999999998</v>
      </c>
      <c r="AR103" s="8">
        <v>19856.240000000002</v>
      </c>
      <c r="AS103" s="8">
        <v>20044.703000000001</v>
      </c>
      <c r="AT103" s="8">
        <v>20232.353999999999</v>
      </c>
      <c r="AU103" s="8">
        <v>20421.637999999999</v>
      </c>
      <c r="AV103" s="8">
        <v>20611.48</v>
      </c>
      <c r="AW103" s="8">
        <v>20799.526999999998</v>
      </c>
      <c r="AX103" s="8">
        <v>20981.827000000001</v>
      </c>
      <c r="AY103" s="8">
        <v>21155.721000000001</v>
      </c>
      <c r="AZ103" s="8">
        <v>21320.108</v>
      </c>
      <c r="BA103" s="8">
        <v>21476.641</v>
      </c>
      <c r="BB103" s="8">
        <v>21628.592000000001</v>
      </c>
      <c r="BC103" s="8">
        <v>21780.544000000002</v>
      </c>
      <c r="BD103" s="8">
        <v>21935.444</v>
      </c>
      <c r="BE103" s="8">
        <v>22094.394</v>
      </c>
      <c r="BF103" s="8">
        <v>22255.348999999998</v>
      </c>
      <c r="BG103" s="8">
        <v>22414.218000000001</v>
      </c>
      <c r="BH103" s="8">
        <v>22565.243999999999</v>
      </c>
      <c r="BI103" s="8">
        <v>22704.059000000001</v>
      </c>
      <c r="BJ103" s="8">
        <v>22829.587</v>
      </c>
      <c r="BK103" s="8">
        <v>22942.424999999999</v>
      </c>
      <c r="BL103" s="8">
        <v>23041.953000000001</v>
      </c>
      <c r="BM103" s="8">
        <v>23127.929</v>
      </c>
      <c r="BN103" s="8">
        <v>23200.404999999999</v>
      </c>
      <c r="BO103" s="8">
        <v>23258.787</v>
      </c>
      <c r="BP103" s="8">
        <v>23303.446</v>
      </c>
      <c r="BQ103" s="8">
        <v>23336.703000000001</v>
      </c>
      <c r="BR103" s="8">
        <v>23361.753000000001</v>
      </c>
      <c r="BS103" s="8">
        <v>23381.038</v>
      </c>
    </row>
    <row r="104" spans="1:71">
      <c r="A104" s="1">
        <v>87</v>
      </c>
      <c r="B104" s="2" t="s">
        <v>71</v>
      </c>
      <c r="C104" s="6" t="s">
        <v>161</v>
      </c>
      <c r="D104" s="7">
        <v>7</v>
      </c>
      <c r="E104" s="7">
        <v>921</v>
      </c>
      <c r="F104" s="8">
        <v>511574.18199999997</v>
      </c>
      <c r="G104" s="8">
        <v>519888.11499999999</v>
      </c>
      <c r="H104" s="8">
        <v>528761.66399999999</v>
      </c>
      <c r="I104" s="8">
        <v>538178.12300000002</v>
      </c>
      <c r="J104" s="8">
        <v>548124.01500000001</v>
      </c>
      <c r="K104" s="8">
        <v>558589.05599999998</v>
      </c>
      <c r="L104" s="8">
        <v>569566.353</v>
      </c>
      <c r="M104" s="8">
        <v>581052.22100000002</v>
      </c>
      <c r="N104" s="8">
        <v>593045.69700000004</v>
      </c>
      <c r="O104" s="8">
        <v>605547.72199999995</v>
      </c>
      <c r="P104" s="8">
        <v>618558.70900000003</v>
      </c>
      <c r="Q104" s="8">
        <v>632075.89</v>
      </c>
      <c r="R104" s="8">
        <v>646091.06299999997</v>
      </c>
      <c r="S104" s="8">
        <v>660589.61</v>
      </c>
      <c r="T104" s="8">
        <v>675553.24800000002</v>
      </c>
      <c r="U104" s="8">
        <v>690968.22699999996</v>
      </c>
      <c r="V104" s="8">
        <v>706837.63699999999</v>
      </c>
      <c r="W104" s="8">
        <v>723164.21400000004</v>
      </c>
      <c r="X104" s="8">
        <v>739935.16299999994</v>
      </c>
      <c r="Y104" s="8">
        <v>757134.95200000005</v>
      </c>
      <c r="Z104" s="8">
        <v>774758.47100000002</v>
      </c>
      <c r="AA104" s="8">
        <v>792798.29599999997</v>
      </c>
      <c r="AB104" s="8">
        <v>811274.92200000002</v>
      </c>
      <c r="AC104" s="8">
        <v>830246.04</v>
      </c>
      <c r="AD104" s="8">
        <v>849788.603</v>
      </c>
      <c r="AE104" s="8">
        <v>869959.68099999998</v>
      </c>
      <c r="AF104" s="8">
        <v>890767.90599999996</v>
      </c>
      <c r="AG104" s="8">
        <v>912201.63</v>
      </c>
      <c r="AH104" s="8">
        <v>934270.10699999996</v>
      </c>
      <c r="AI104" s="8">
        <v>956978.23800000001</v>
      </c>
      <c r="AJ104" s="8">
        <v>980320.05500000005</v>
      </c>
      <c r="AK104" s="8">
        <v>1004276.928</v>
      </c>
      <c r="AL104" s="8">
        <v>1028817.03</v>
      </c>
      <c r="AM104" s="8">
        <v>1053899.1340000001</v>
      </c>
      <c r="AN104" s="8">
        <v>1079471.8910000001</v>
      </c>
      <c r="AO104" s="8">
        <v>1105478.1669999999</v>
      </c>
      <c r="AP104" s="8">
        <v>1131905.577</v>
      </c>
      <c r="AQ104" s="8">
        <v>1158699.1429999999</v>
      </c>
      <c r="AR104" s="8">
        <v>1185707.568</v>
      </c>
      <c r="AS104" s="8">
        <v>1212742.2150000001</v>
      </c>
      <c r="AT104" s="8">
        <v>1239665.5689999999</v>
      </c>
      <c r="AU104" s="8">
        <v>1266394.068</v>
      </c>
      <c r="AV104" s="8">
        <v>1292944.2080000001</v>
      </c>
      <c r="AW104" s="8">
        <v>1319403.419</v>
      </c>
      <c r="AX104" s="8">
        <v>1345914.0719999999</v>
      </c>
      <c r="AY104" s="8">
        <v>1372573.804</v>
      </c>
      <c r="AZ104" s="8">
        <v>1399390.4029999999</v>
      </c>
      <c r="BA104" s="8">
        <v>1426304.4609999999</v>
      </c>
      <c r="BB104" s="8">
        <v>1453265.692</v>
      </c>
      <c r="BC104" s="8">
        <v>1480201.2290000001</v>
      </c>
      <c r="BD104" s="8">
        <v>1507050.173</v>
      </c>
      <c r="BE104" s="8">
        <v>1533809.9939999999</v>
      </c>
      <c r="BF104" s="8">
        <v>1560473.969</v>
      </c>
      <c r="BG104" s="8">
        <v>1586972.77</v>
      </c>
      <c r="BH104" s="8">
        <v>1613221.9620000001</v>
      </c>
      <c r="BI104" s="8">
        <v>1639167.057</v>
      </c>
      <c r="BJ104" s="8">
        <v>1664766.1839999999</v>
      </c>
      <c r="BK104" s="8">
        <v>1690046.95</v>
      </c>
      <c r="BL104" s="8">
        <v>1715111.0889999999</v>
      </c>
      <c r="BM104" s="8">
        <v>1740104.051</v>
      </c>
      <c r="BN104" s="8">
        <v>1765129.4680000001</v>
      </c>
      <c r="BO104" s="8">
        <v>1790207.6580000001</v>
      </c>
      <c r="BP104" s="8">
        <v>1815299.9669999999</v>
      </c>
      <c r="BQ104" s="8">
        <v>1840377.1340000001</v>
      </c>
      <c r="BR104" s="8">
        <v>1865388.8089999999</v>
      </c>
      <c r="BS104" s="8">
        <v>1890288.1070000001</v>
      </c>
    </row>
    <row r="105" spans="1:71">
      <c r="A105" s="1">
        <v>88</v>
      </c>
      <c r="B105" s="2" t="s">
        <v>71</v>
      </c>
      <c r="C105" s="6" t="s">
        <v>162</v>
      </c>
      <c r="D105" s="7"/>
      <c r="E105" s="7">
        <v>5500</v>
      </c>
      <c r="F105" s="8">
        <v>18130.895</v>
      </c>
      <c r="G105" s="8">
        <v>18503.272000000001</v>
      </c>
      <c r="H105" s="8">
        <v>18975.931</v>
      </c>
      <c r="I105" s="8">
        <v>19526.324000000001</v>
      </c>
      <c r="J105" s="8">
        <v>20136.495999999999</v>
      </c>
      <c r="K105" s="8">
        <v>20793.087</v>
      </c>
      <c r="L105" s="8">
        <v>21487.558000000001</v>
      </c>
      <c r="M105" s="8">
        <v>22215.963</v>
      </c>
      <c r="N105" s="8">
        <v>22978.294000000002</v>
      </c>
      <c r="O105" s="8">
        <v>23777.366000000002</v>
      </c>
      <c r="P105" s="8">
        <v>24615.525000000001</v>
      </c>
      <c r="Q105" s="8">
        <v>25491.1</v>
      </c>
      <c r="R105" s="8">
        <v>26395.322</v>
      </c>
      <c r="S105" s="8">
        <v>27311.003000000001</v>
      </c>
      <c r="T105" s="8">
        <v>28216.277999999998</v>
      </c>
      <c r="U105" s="8">
        <v>29095.645</v>
      </c>
      <c r="V105" s="8">
        <v>29940.05</v>
      </c>
      <c r="W105" s="8">
        <v>30753.11</v>
      </c>
      <c r="X105" s="8">
        <v>31547.748</v>
      </c>
      <c r="Y105" s="8">
        <v>32343.898000000001</v>
      </c>
      <c r="Z105" s="8">
        <v>33155.57</v>
      </c>
      <c r="AA105" s="8">
        <v>33988.394999999997</v>
      </c>
      <c r="AB105" s="8">
        <v>34836.544999999998</v>
      </c>
      <c r="AC105" s="8">
        <v>35689.123</v>
      </c>
      <c r="AD105" s="8">
        <v>36530.053</v>
      </c>
      <c r="AE105" s="8">
        <v>37348.824999999997</v>
      </c>
      <c r="AF105" s="8">
        <v>38141.103000000003</v>
      </c>
      <c r="AG105" s="8">
        <v>38913.853999999999</v>
      </c>
      <c r="AH105" s="8">
        <v>39681.514999999999</v>
      </c>
      <c r="AI105" s="8">
        <v>40464.387999999999</v>
      </c>
      <c r="AJ105" s="8">
        <v>41277.031000000003</v>
      </c>
      <c r="AK105" s="8">
        <v>42119.078999999998</v>
      </c>
      <c r="AL105" s="8">
        <v>42984.866999999998</v>
      </c>
      <c r="AM105" s="8">
        <v>43876.381999999998</v>
      </c>
      <c r="AN105" s="8">
        <v>44794.919000000002</v>
      </c>
      <c r="AO105" s="8">
        <v>45737.83</v>
      </c>
      <c r="AP105" s="8">
        <v>46709.762999999999</v>
      </c>
      <c r="AQ105" s="8">
        <v>47700.798000000003</v>
      </c>
      <c r="AR105" s="8">
        <v>48675.733999999997</v>
      </c>
      <c r="AS105" s="8">
        <v>49588.148999999998</v>
      </c>
      <c r="AT105" s="8">
        <v>50405.063000000002</v>
      </c>
      <c r="AU105" s="8">
        <v>51116.26</v>
      </c>
      <c r="AV105" s="8">
        <v>51731.995999999999</v>
      </c>
      <c r="AW105" s="8">
        <v>52266.04</v>
      </c>
      <c r="AX105" s="8">
        <v>52741.31</v>
      </c>
      <c r="AY105" s="8">
        <v>53177.843999999997</v>
      </c>
      <c r="AZ105" s="8">
        <v>53578.654999999999</v>
      </c>
      <c r="BA105" s="8">
        <v>53947.940999999999</v>
      </c>
      <c r="BB105" s="8">
        <v>54309.336000000003</v>
      </c>
      <c r="BC105" s="8">
        <v>54691.748</v>
      </c>
      <c r="BD105" s="8">
        <v>55117.411999999997</v>
      </c>
      <c r="BE105" s="8">
        <v>55597.877999999997</v>
      </c>
      <c r="BF105" s="8">
        <v>56134.21</v>
      </c>
      <c r="BG105" s="8">
        <v>56724.644999999997</v>
      </c>
      <c r="BH105" s="8">
        <v>57362.5</v>
      </c>
      <c r="BI105" s="8">
        <v>58042.955000000002</v>
      </c>
      <c r="BJ105" s="8">
        <v>58763.822999999997</v>
      </c>
      <c r="BK105" s="8">
        <v>59528.135999999999</v>
      </c>
      <c r="BL105" s="8">
        <v>60341.336000000003</v>
      </c>
      <c r="BM105" s="8">
        <v>61210.695</v>
      </c>
      <c r="BN105" s="8">
        <v>62138.646000000001</v>
      </c>
      <c r="BO105" s="8">
        <v>63127.124000000003</v>
      </c>
      <c r="BP105" s="8">
        <v>64166.006000000001</v>
      </c>
      <c r="BQ105" s="8">
        <v>65230.587</v>
      </c>
      <c r="BR105" s="8">
        <v>66288.179000000004</v>
      </c>
      <c r="BS105" s="8">
        <v>67314.032999999996</v>
      </c>
    </row>
    <row r="106" spans="1:71">
      <c r="A106" s="1">
        <v>89</v>
      </c>
      <c r="B106" s="2" t="s">
        <v>71</v>
      </c>
      <c r="C106" s="5" t="s">
        <v>163</v>
      </c>
      <c r="D106" s="7"/>
      <c r="E106" s="7">
        <v>398</v>
      </c>
      <c r="F106" s="8">
        <v>6702.9960000000001</v>
      </c>
      <c r="G106" s="8">
        <v>6831.1580000000004</v>
      </c>
      <c r="H106" s="8">
        <v>7041.6049999999996</v>
      </c>
      <c r="I106" s="8">
        <v>7315.5069999999996</v>
      </c>
      <c r="J106" s="8">
        <v>7636.7650000000003</v>
      </c>
      <c r="K106" s="8">
        <v>7992.0020000000004</v>
      </c>
      <c r="L106" s="8">
        <v>8370.6740000000009</v>
      </c>
      <c r="M106" s="8">
        <v>8764.9609999999993</v>
      </c>
      <c r="N106" s="8">
        <v>9169.4840000000004</v>
      </c>
      <c r="O106" s="8">
        <v>9580.8089999999993</v>
      </c>
      <c r="P106" s="8">
        <v>9995.9969999999994</v>
      </c>
      <c r="Q106" s="8">
        <v>10411.040000000001</v>
      </c>
      <c r="R106" s="8">
        <v>10819.503000000001</v>
      </c>
      <c r="S106" s="8">
        <v>11211.938</v>
      </c>
      <c r="T106" s="8">
        <v>11577.537</v>
      </c>
      <c r="U106" s="8">
        <v>11909.001</v>
      </c>
      <c r="V106" s="8">
        <v>12200.891</v>
      </c>
      <c r="W106" s="8">
        <v>12455.366</v>
      </c>
      <c r="X106" s="8">
        <v>12682.451999999999</v>
      </c>
      <c r="Y106" s="8">
        <v>12897.025</v>
      </c>
      <c r="Z106" s="8">
        <v>13109.992</v>
      </c>
      <c r="AA106" s="8">
        <v>13325.342000000001</v>
      </c>
      <c r="AB106" s="8">
        <v>13540.300999999999</v>
      </c>
      <c r="AC106" s="8">
        <v>13751.019</v>
      </c>
      <c r="AD106" s="8">
        <v>13950.986999999999</v>
      </c>
      <c r="AE106" s="8">
        <v>14136.005999999999</v>
      </c>
      <c r="AF106" s="8">
        <v>14304.946</v>
      </c>
      <c r="AG106" s="8">
        <v>14461.278</v>
      </c>
      <c r="AH106" s="8">
        <v>14610.81</v>
      </c>
      <c r="AI106" s="8">
        <v>14761.509</v>
      </c>
      <c r="AJ106" s="8">
        <v>14918.991</v>
      </c>
      <c r="AK106" s="8">
        <v>15082.184999999999</v>
      </c>
      <c r="AL106" s="8">
        <v>15248.458000000001</v>
      </c>
      <c r="AM106" s="8">
        <v>15419.451999999999</v>
      </c>
      <c r="AN106" s="8">
        <v>15596.92</v>
      </c>
      <c r="AO106" s="8">
        <v>15780.002</v>
      </c>
      <c r="AP106" s="8">
        <v>15972.36</v>
      </c>
      <c r="AQ106" s="8">
        <v>16167.925999999999</v>
      </c>
      <c r="AR106" s="8">
        <v>16344.308000000001</v>
      </c>
      <c r="AS106" s="8">
        <v>16471.843000000001</v>
      </c>
      <c r="AT106" s="8">
        <v>16530.026999999998</v>
      </c>
      <c r="AU106" s="8">
        <v>16514.269</v>
      </c>
      <c r="AV106" s="8">
        <v>16433.379000000001</v>
      </c>
      <c r="AW106" s="8">
        <v>16297.681</v>
      </c>
      <c r="AX106" s="8">
        <v>16123.445</v>
      </c>
      <c r="AY106" s="8">
        <v>15925.913</v>
      </c>
      <c r="AZ106" s="8">
        <v>15704.673000000001</v>
      </c>
      <c r="BA106" s="8">
        <v>15465.648999999999</v>
      </c>
      <c r="BB106" s="8">
        <v>15238.339</v>
      </c>
      <c r="BC106" s="8">
        <v>15059.994000000001</v>
      </c>
      <c r="BD106" s="8">
        <v>14956.769</v>
      </c>
      <c r="BE106" s="8">
        <v>14942.788</v>
      </c>
      <c r="BF106" s="8">
        <v>15010.919</v>
      </c>
      <c r="BG106" s="8">
        <v>15139.324000000001</v>
      </c>
      <c r="BH106" s="8">
        <v>15294.474</v>
      </c>
      <c r="BI106" s="8">
        <v>15451.752</v>
      </c>
      <c r="BJ106" s="8">
        <v>15603.072</v>
      </c>
      <c r="BK106" s="8">
        <v>15755.242</v>
      </c>
      <c r="BL106" s="8">
        <v>15915.966</v>
      </c>
      <c r="BM106" s="8">
        <v>16098.356</v>
      </c>
      <c r="BN106" s="8">
        <v>16310.624</v>
      </c>
      <c r="BO106" s="8">
        <v>16554.305</v>
      </c>
      <c r="BP106" s="8">
        <v>16821.455000000002</v>
      </c>
      <c r="BQ106" s="8">
        <v>17099.545999999998</v>
      </c>
      <c r="BR106" s="8">
        <v>17371.620999999999</v>
      </c>
      <c r="BS106" s="8">
        <v>17625.225999999999</v>
      </c>
    </row>
    <row r="107" spans="1:71">
      <c r="A107" s="1">
        <v>90</v>
      </c>
      <c r="B107" s="2" t="s">
        <v>71</v>
      </c>
      <c r="C107" s="5" t="s">
        <v>164</v>
      </c>
      <c r="D107" s="7"/>
      <c r="E107" s="7">
        <v>417</v>
      </c>
      <c r="F107" s="8">
        <v>1740</v>
      </c>
      <c r="G107" s="8">
        <v>1763.2260000000001</v>
      </c>
      <c r="H107" s="8">
        <v>1791.952</v>
      </c>
      <c r="I107" s="8">
        <v>1825.123</v>
      </c>
      <c r="J107" s="8">
        <v>1862.068</v>
      </c>
      <c r="K107" s="8">
        <v>1902.499</v>
      </c>
      <c r="L107" s="8">
        <v>1946.54</v>
      </c>
      <c r="M107" s="8">
        <v>1994.6969999999999</v>
      </c>
      <c r="N107" s="8">
        <v>2047.7840000000001</v>
      </c>
      <c r="O107" s="8">
        <v>2106.7919999999999</v>
      </c>
      <c r="P107" s="8">
        <v>2172.5</v>
      </c>
      <c r="Q107" s="8">
        <v>2245.0619999999999</v>
      </c>
      <c r="R107" s="8">
        <v>2323.6419999999998</v>
      </c>
      <c r="S107" s="8">
        <v>2406.2629999999999</v>
      </c>
      <c r="T107" s="8">
        <v>2490.2440000000001</v>
      </c>
      <c r="U107" s="8">
        <v>2573.4940000000001</v>
      </c>
      <c r="V107" s="8">
        <v>2655.3490000000002</v>
      </c>
      <c r="W107" s="8">
        <v>2735.8380000000002</v>
      </c>
      <c r="X107" s="8">
        <v>2814.4229999999998</v>
      </c>
      <c r="Y107" s="8">
        <v>2890.72</v>
      </c>
      <c r="Z107" s="8">
        <v>2964.4989999999998</v>
      </c>
      <c r="AA107" s="8">
        <v>3035.4740000000002</v>
      </c>
      <c r="AB107" s="8">
        <v>3103.694</v>
      </c>
      <c r="AC107" s="8">
        <v>3169.7710000000002</v>
      </c>
      <c r="AD107" s="8">
        <v>3234.6109999999999</v>
      </c>
      <c r="AE107" s="8">
        <v>3299.0010000000002</v>
      </c>
      <c r="AF107" s="8">
        <v>3362.9609999999998</v>
      </c>
      <c r="AG107" s="8">
        <v>3426.6460000000002</v>
      </c>
      <c r="AH107" s="8">
        <v>3491.143</v>
      </c>
      <c r="AI107" s="8">
        <v>3557.7930000000001</v>
      </c>
      <c r="AJ107" s="8">
        <v>3627.4989999999998</v>
      </c>
      <c r="AK107" s="8">
        <v>3700.3119999999999</v>
      </c>
      <c r="AL107" s="8">
        <v>3775.7640000000001</v>
      </c>
      <c r="AM107" s="8">
        <v>3853.5140000000001</v>
      </c>
      <c r="AN107" s="8">
        <v>3933.002</v>
      </c>
      <c r="AO107" s="8">
        <v>4013.498</v>
      </c>
      <c r="AP107" s="8">
        <v>4095.873</v>
      </c>
      <c r="AQ107" s="8">
        <v>4179.4840000000004</v>
      </c>
      <c r="AR107" s="8">
        <v>4260.3249999999998</v>
      </c>
      <c r="AS107" s="8">
        <v>4333.1139999999996</v>
      </c>
      <c r="AT107" s="8">
        <v>4394.5020000000004</v>
      </c>
      <c r="AU107" s="8">
        <v>4441.78</v>
      </c>
      <c r="AV107" s="8">
        <v>4477.0379999999996</v>
      </c>
      <c r="AW107" s="8">
        <v>4507.5649999999996</v>
      </c>
      <c r="AX107" s="8">
        <v>4543.6019999999999</v>
      </c>
      <c r="AY107" s="8">
        <v>4592.1350000000002</v>
      </c>
      <c r="AZ107" s="8">
        <v>4656.8940000000002</v>
      </c>
      <c r="BA107" s="8">
        <v>4734.7610000000004</v>
      </c>
      <c r="BB107" s="8">
        <v>4817.6080000000002</v>
      </c>
      <c r="BC107" s="8">
        <v>4893.6580000000004</v>
      </c>
      <c r="BD107" s="8">
        <v>4954.8500000000004</v>
      </c>
      <c r="BE107" s="8">
        <v>4998.2860000000001</v>
      </c>
      <c r="BF107" s="8">
        <v>5027.9189999999999</v>
      </c>
      <c r="BG107" s="8">
        <v>5050.8670000000002</v>
      </c>
      <c r="BH107" s="8">
        <v>5077.5150000000003</v>
      </c>
      <c r="BI107" s="8">
        <v>5115.47</v>
      </c>
      <c r="BJ107" s="8">
        <v>5166.6440000000002</v>
      </c>
      <c r="BK107" s="8">
        <v>5228.9369999999999</v>
      </c>
      <c r="BL107" s="8">
        <v>5301.0379999999996</v>
      </c>
      <c r="BM107" s="8">
        <v>5380.31</v>
      </c>
      <c r="BN107" s="8">
        <v>5464.567</v>
      </c>
      <c r="BO107" s="8">
        <v>5553.8270000000002</v>
      </c>
      <c r="BP107" s="8">
        <v>5648.23</v>
      </c>
      <c r="BQ107" s="8">
        <v>5745.6980000000003</v>
      </c>
      <c r="BR107" s="8">
        <v>5843.6170000000002</v>
      </c>
      <c r="BS107" s="8">
        <v>5939.9620000000004</v>
      </c>
    </row>
    <row r="108" spans="1:71">
      <c r="A108" s="1">
        <v>91</v>
      </c>
      <c r="B108" s="2" t="s">
        <v>71</v>
      </c>
      <c r="C108" s="5" t="s">
        <v>165</v>
      </c>
      <c r="D108" s="7"/>
      <c r="E108" s="7">
        <v>762</v>
      </c>
      <c r="F108" s="8">
        <v>1531.502</v>
      </c>
      <c r="G108" s="8">
        <v>1576.454</v>
      </c>
      <c r="H108" s="8">
        <v>1624.5419999999999</v>
      </c>
      <c r="I108" s="8">
        <v>1674.117</v>
      </c>
      <c r="J108" s="8">
        <v>1724.204</v>
      </c>
      <c r="K108" s="8">
        <v>1774.5039999999999</v>
      </c>
      <c r="L108" s="8">
        <v>1825.4369999999999</v>
      </c>
      <c r="M108" s="8">
        <v>1878.098</v>
      </c>
      <c r="N108" s="8">
        <v>1934.134</v>
      </c>
      <c r="O108" s="8">
        <v>1995.539</v>
      </c>
      <c r="P108" s="8">
        <v>2064.0349999999999</v>
      </c>
      <c r="Q108" s="8">
        <v>2140.413</v>
      </c>
      <c r="R108" s="8">
        <v>2223.9560000000001</v>
      </c>
      <c r="S108" s="8">
        <v>2312.1930000000002</v>
      </c>
      <c r="T108" s="8">
        <v>2401.598</v>
      </c>
      <c r="U108" s="8">
        <v>2489.6480000000001</v>
      </c>
      <c r="V108" s="8">
        <v>2575.335</v>
      </c>
      <c r="W108" s="8">
        <v>2659.4520000000002</v>
      </c>
      <c r="X108" s="8">
        <v>2743.4609999999998</v>
      </c>
      <c r="Y108" s="8">
        <v>2829.6410000000001</v>
      </c>
      <c r="Z108" s="8">
        <v>2919.5859999999998</v>
      </c>
      <c r="AA108" s="8">
        <v>3013.9560000000001</v>
      </c>
      <c r="AB108" s="8">
        <v>3112.0410000000002</v>
      </c>
      <c r="AC108" s="8">
        <v>3212.4459999999999</v>
      </c>
      <c r="AD108" s="8">
        <v>3313.1439999999998</v>
      </c>
      <c r="AE108" s="8">
        <v>3412.819</v>
      </c>
      <c r="AF108" s="8">
        <v>3511.05</v>
      </c>
      <c r="AG108" s="8">
        <v>3608.761</v>
      </c>
      <c r="AH108" s="8">
        <v>3707.6239999999998</v>
      </c>
      <c r="AI108" s="8">
        <v>3809.991</v>
      </c>
      <c r="AJ108" s="8">
        <v>3917.6419999999998</v>
      </c>
      <c r="AK108" s="8">
        <v>4030.1039999999998</v>
      </c>
      <c r="AL108" s="8">
        <v>4146.9229999999998</v>
      </c>
      <c r="AM108" s="8">
        <v>4269.7749999999996</v>
      </c>
      <c r="AN108" s="8">
        <v>4400.7430000000004</v>
      </c>
      <c r="AO108" s="8">
        <v>4540.6880000000001</v>
      </c>
      <c r="AP108" s="8">
        <v>4690.9129999999996</v>
      </c>
      <c r="AQ108" s="8">
        <v>4849.2529999999997</v>
      </c>
      <c r="AR108" s="8">
        <v>5008.8270000000002</v>
      </c>
      <c r="AS108" s="8">
        <v>5160.375</v>
      </c>
      <c r="AT108" s="8">
        <v>5297.2860000000001</v>
      </c>
      <c r="AU108" s="8">
        <v>5417.5540000000001</v>
      </c>
      <c r="AV108" s="8">
        <v>5523.2070000000003</v>
      </c>
      <c r="AW108" s="8">
        <v>5616.7969999999996</v>
      </c>
      <c r="AX108" s="8">
        <v>5702.6109999999999</v>
      </c>
      <c r="AY108" s="8">
        <v>5784.33</v>
      </c>
      <c r="AZ108" s="8">
        <v>5862.2240000000002</v>
      </c>
      <c r="BA108" s="8">
        <v>5936.78</v>
      </c>
      <c r="BB108" s="8">
        <v>6012.308</v>
      </c>
      <c r="BC108" s="8">
        <v>6094.1260000000002</v>
      </c>
      <c r="BD108" s="8">
        <v>6186.152</v>
      </c>
      <c r="BE108" s="8">
        <v>6290.4129999999996</v>
      </c>
      <c r="BF108" s="8">
        <v>6406.518</v>
      </c>
      <c r="BG108" s="8">
        <v>6532.8710000000001</v>
      </c>
      <c r="BH108" s="8">
        <v>6666.6279999999997</v>
      </c>
      <c r="BI108" s="8">
        <v>6805.6549999999997</v>
      </c>
      <c r="BJ108" s="8">
        <v>6949.5659999999998</v>
      </c>
      <c r="BK108" s="8">
        <v>7099.0209999999997</v>
      </c>
      <c r="BL108" s="8">
        <v>7254.0720000000001</v>
      </c>
      <c r="BM108" s="8">
        <v>7414.96</v>
      </c>
      <c r="BN108" s="8">
        <v>7581.6959999999999</v>
      </c>
      <c r="BO108" s="8">
        <v>7753.9250000000002</v>
      </c>
      <c r="BP108" s="8">
        <v>7930.9290000000001</v>
      </c>
      <c r="BQ108" s="8">
        <v>8111.8940000000002</v>
      </c>
      <c r="BR108" s="8">
        <v>8295.84</v>
      </c>
      <c r="BS108" s="8">
        <v>8481.8549999999996</v>
      </c>
    </row>
    <row r="109" spans="1:71">
      <c r="A109" s="1">
        <v>92</v>
      </c>
      <c r="B109" s="2" t="s">
        <v>71</v>
      </c>
      <c r="C109" s="5" t="s">
        <v>166</v>
      </c>
      <c r="D109" s="7"/>
      <c r="E109" s="7">
        <v>795</v>
      </c>
      <c r="F109" s="8">
        <v>1211</v>
      </c>
      <c r="G109" s="8">
        <v>1228.3779999999999</v>
      </c>
      <c r="H109" s="8">
        <v>1252.6600000000001</v>
      </c>
      <c r="I109" s="8">
        <v>1282.5840000000001</v>
      </c>
      <c r="J109" s="8">
        <v>1317.126</v>
      </c>
      <c r="K109" s="8">
        <v>1355.501</v>
      </c>
      <c r="L109" s="8">
        <v>1397.172</v>
      </c>
      <c r="M109" s="8">
        <v>1441.8430000000001</v>
      </c>
      <c r="N109" s="8">
        <v>1489.4179999999999</v>
      </c>
      <c r="O109" s="8">
        <v>1539.9549999999999</v>
      </c>
      <c r="P109" s="8">
        <v>1593.501</v>
      </c>
      <c r="Q109" s="8">
        <v>1649.914</v>
      </c>
      <c r="R109" s="8">
        <v>1708.711</v>
      </c>
      <c r="S109" s="8">
        <v>1769.008</v>
      </c>
      <c r="T109" s="8">
        <v>1829.6969999999999</v>
      </c>
      <c r="U109" s="8">
        <v>1890</v>
      </c>
      <c r="V109" s="8">
        <v>1949.425</v>
      </c>
      <c r="W109" s="8">
        <v>2008.1479999999999</v>
      </c>
      <c r="X109" s="8">
        <v>2066.8890000000001</v>
      </c>
      <c r="Y109" s="8">
        <v>2126.7489999999998</v>
      </c>
      <c r="Z109" s="8">
        <v>2188.4989999999998</v>
      </c>
      <c r="AA109" s="8">
        <v>2252.386</v>
      </c>
      <c r="AB109" s="8">
        <v>2318.0700000000002</v>
      </c>
      <c r="AC109" s="8">
        <v>2385.0390000000002</v>
      </c>
      <c r="AD109" s="8">
        <v>2452.5279999999998</v>
      </c>
      <c r="AE109" s="8">
        <v>2520.002</v>
      </c>
      <c r="AF109" s="8">
        <v>2587.4169999999999</v>
      </c>
      <c r="AG109" s="8">
        <v>2655.0360000000001</v>
      </c>
      <c r="AH109" s="8">
        <v>2723.0059999999999</v>
      </c>
      <c r="AI109" s="8">
        <v>2791.5749999999998</v>
      </c>
      <c r="AJ109" s="8">
        <v>2861</v>
      </c>
      <c r="AK109" s="8">
        <v>2931.3429999999998</v>
      </c>
      <c r="AL109" s="8">
        <v>3002.7849999999999</v>
      </c>
      <c r="AM109" s="8">
        <v>3075.8670000000002</v>
      </c>
      <c r="AN109" s="8">
        <v>3151.2620000000002</v>
      </c>
      <c r="AO109" s="8">
        <v>3229.4989999999998</v>
      </c>
      <c r="AP109" s="8">
        <v>3310.0590000000002</v>
      </c>
      <c r="AQ109" s="8">
        <v>3392.8229999999999</v>
      </c>
      <c r="AR109" s="8">
        <v>3479.0880000000002</v>
      </c>
      <c r="AS109" s="8">
        <v>3570.558</v>
      </c>
      <c r="AT109" s="8">
        <v>3668</v>
      </c>
      <c r="AU109" s="8">
        <v>3772.35</v>
      </c>
      <c r="AV109" s="8">
        <v>3881.973</v>
      </c>
      <c r="AW109" s="8">
        <v>3991.9169999999999</v>
      </c>
      <c r="AX109" s="8">
        <v>4095.5120000000002</v>
      </c>
      <c r="AY109" s="8">
        <v>4188.01</v>
      </c>
      <c r="AZ109" s="8">
        <v>4267.6899999999996</v>
      </c>
      <c r="BA109" s="8">
        <v>4335.991</v>
      </c>
      <c r="BB109" s="8">
        <v>4395.2929999999997</v>
      </c>
      <c r="BC109" s="8">
        <v>4449.4269999999997</v>
      </c>
      <c r="BD109" s="8">
        <v>4501.4189999999999</v>
      </c>
      <c r="BE109" s="8">
        <v>4551.7619999999997</v>
      </c>
      <c r="BF109" s="8">
        <v>4600.1719999999996</v>
      </c>
      <c r="BG109" s="8">
        <v>4648.0360000000001</v>
      </c>
      <c r="BH109" s="8">
        <v>4696.8760000000002</v>
      </c>
      <c r="BI109" s="8">
        <v>4747.8389999999999</v>
      </c>
      <c r="BJ109" s="8">
        <v>4801.5940000000001</v>
      </c>
      <c r="BK109" s="8">
        <v>4858.2349999999997</v>
      </c>
      <c r="BL109" s="8">
        <v>4917.5410000000002</v>
      </c>
      <c r="BM109" s="8">
        <v>4978.96</v>
      </c>
      <c r="BN109" s="8">
        <v>5041.9949999999999</v>
      </c>
      <c r="BO109" s="8">
        <v>5106.6719999999996</v>
      </c>
      <c r="BP109" s="8">
        <v>5172.9409999999998</v>
      </c>
      <c r="BQ109" s="8">
        <v>5240.0879999999997</v>
      </c>
      <c r="BR109" s="8">
        <v>5307.1880000000001</v>
      </c>
      <c r="BS109" s="8">
        <v>5373.5020000000004</v>
      </c>
    </row>
    <row r="110" spans="1:71">
      <c r="A110" s="1">
        <v>93</v>
      </c>
      <c r="B110" s="2" t="s">
        <v>71</v>
      </c>
      <c r="C110" s="5" t="s">
        <v>167</v>
      </c>
      <c r="D110" s="7"/>
      <c r="E110" s="7">
        <v>860</v>
      </c>
      <c r="F110" s="8">
        <v>6945.3969999999999</v>
      </c>
      <c r="G110" s="8">
        <v>7104.0559999999996</v>
      </c>
      <c r="H110" s="8">
        <v>7265.1719999999996</v>
      </c>
      <c r="I110" s="8">
        <v>7428.9930000000004</v>
      </c>
      <c r="J110" s="8">
        <v>7596.3329999999996</v>
      </c>
      <c r="K110" s="8">
        <v>7768.5810000000001</v>
      </c>
      <c r="L110" s="8">
        <v>7947.7349999999997</v>
      </c>
      <c r="M110" s="8">
        <v>8136.3639999999996</v>
      </c>
      <c r="N110" s="8">
        <v>8337.4740000000002</v>
      </c>
      <c r="O110" s="8">
        <v>8554.2710000000006</v>
      </c>
      <c r="P110" s="8">
        <v>8789.4920000000002</v>
      </c>
      <c r="Q110" s="8">
        <v>9044.6710000000003</v>
      </c>
      <c r="R110" s="8">
        <v>9319.51</v>
      </c>
      <c r="S110" s="8">
        <v>9611.6010000000006</v>
      </c>
      <c r="T110" s="8">
        <v>9917.2019999999993</v>
      </c>
      <c r="U110" s="8">
        <v>10233.502</v>
      </c>
      <c r="V110" s="8">
        <v>10559.05</v>
      </c>
      <c r="W110" s="8">
        <v>10894.306</v>
      </c>
      <c r="X110" s="8">
        <v>11240.522999999999</v>
      </c>
      <c r="Y110" s="8">
        <v>11599.763000000001</v>
      </c>
      <c r="Z110" s="8">
        <v>11972.994000000001</v>
      </c>
      <c r="AA110" s="8">
        <v>12361.236999999999</v>
      </c>
      <c r="AB110" s="8">
        <v>12762.439</v>
      </c>
      <c r="AC110" s="8">
        <v>13170.848</v>
      </c>
      <c r="AD110" s="8">
        <v>13578.782999999999</v>
      </c>
      <c r="AE110" s="8">
        <v>13980.996999999999</v>
      </c>
      <c r="AF110" s="8">
        <v>14374.728999999999</v>
      </c>
      <c r="AG110" s="8">
        <v>14762.133</v>
      </c>
      <c r="AH110" s="8">
        <v>15148.932000000001</v>
      </c>
      <c r="AI110" s="8">
        <v>15543.52</v>
      </c>
      <c r="AJ110" s="8">
        <v>15951.898999999999</v>
      </c>
      <c r="AK110" s="8">
        <v>16375.135</v>
      </c>
      <c r="AL110" s="8">
        <v>16810.937000000002</v>
      </c>
      <c r="AM110" s="8">
        <v>17257.774000000001</v>
      </c>
      <c r="AN110" s="8">
        <v>17712.991999999998</v>
      </c>
      <c r="AO110" s="8">
        <v>18174.143</v>
      </c>
      <c r="AP110" s="8">
        <v>18640.558000000001</v>
      </c>
      <c r="AQ110" s="8">
        <v>19111.312000000002</v>
      </c>
      <c r="AR110" s="8">
        <v>19583.186000000002</v>
      </c>
      <c r="AS110" s="8">
        <v>20052.258999999998</v>
      </c>
      <c r="AT110" s="8">
        <v>20515.248</v>
      </c>
      <c r="AU110" s="8">
        <v>20970.307000000001</v>
      </c>
      <c r="AV110" s="8">
        <v>21416.399000000001</v>
      </c>
      <c r="AW110" s="8">
        <v>21852.080000000002</v>
      </c>
      <c r="AX110" s="8">
        <v>22276.14</v>
      </c>
      <c r="AY110" s="8">
        <v>22687.455999999998</v>
      </c>
      <c r="AZ110" s="8">
        <v>23087.173999999999</v>
      </c>
      <c r="BA110" s="8">
        <v>23474.76</v>
      </c>
      <c r="BB110" s="8">
        <v>23845.788</v>
      </c>
      <c r="BC110" s="8">
        <v>24194.543000000001</v>
      </c>
      <c r="BD110" s="8">
        <v>24518.222000000002</v>
      </c>
      <c r="BE110" s="8">
        <v>24814.629000000001</v>
      </c>
      <c r="BF110" s="8">
        <v>25088.682000000001</v>
      </c>
      <c r="BG110" s="8">
        <v>25353.546999999999</v>
      </c>
      <c r="BH110" s="8">
        <v>25627.007000000001</v>
      </c>
      <c r="BI110" s="8">
        <v>25922.239000000001</v>
      </c>
      <c r="BJ110" s="8">
        <v>26242.947</v>
      </c>
      <c r="BK110" s="8">
        <v>26586.701000000001</v>
      </c>
      <c r="BL110" s="8">
        <v>26952.719000000001</v>
      </c>
      <c r="BM110" s="8">
        <v>27338.109</v>
      </c>
      <c r="BN110" s="8">
        <v>27739.763999999999</v>
      </c>
      <c r="BO110" s="8">
        <v>28158.395</v>
      </c>
      <c r="BP110" s="8">
        <v>28592.451000000001</v>
      </c>
      <c r="BQ110" s="8">
        <v>29033.361000000001</v>
      </c>
      <c r="BR110" s="8">
        <v>29469.913</v>
      </c>
      <c r="BS110" s="8">
        <v>29893.488000000001</v>
      </c>
    </row>
    <row r="111" spans="1:71">
      <c r="A111" s="1">
        <v>94</v>
      </c>
      <c r="B111" s="2" t="s">
        <v>71</v>
      </c>
      <c r="C111" s="6" t="s">
        <v>168</v>
      </c>
      <c r="D111" s="7"/>
      <c r="E111" s="7">
        <v>5501</v>
      </c>
      <c r="F111" s="8">
        <v>493443.28700000001</v>
      </c>
      <c r="G111" s="8">
        <v>501384.84299999999</v>
      </c>
      <c r="H111" s="8">
        <v>509785.73300000001</v>
      </c>
      <c r="I111" s="8">
        <v>518651.799</v>
      </c>
      <c r="J111" s="8">
        <v>527987.51899999997</v>
      </c>
      <c r="K111" s="8">
        <v>537795.96900000004</v>
      </c>
      <c r="L111" s="8">
        <v>548078.79500000004</v>
      </c>
      <c r="M111" s="8">
        <v>558836.25800000003</v>
      </c>
      <c r="N111" s="8">
        <v>570067.40300000005</v>
      </c>
      <c r="O111" s="8">
        <v>581770.35600000003</v>
      </c>
      <c r="P111" s="8">
        <v>593943.18400000001</v>
      </c>
      <c r="Q111" s="8">
        <v>606584.79</v>
      </c>
      <c r="R111" s="8">
        <v>619695.74100000004</v>
      </c>
      <c r="S111" s="8">
        <v>633278.60699999996</v>
      </c>
      <c r="T111" s="8">
        <v>647336.97</v>
      </c>
      <c r="U111" s="8">
        <v>661872.58200000005</v>
      </c>
      <c r="V111" s="8">
        <v>676897.58700000006</v>
      </c>
      <c r="W111" s="8">
        <v>692411.10400000005</v>
      </c>
      <c r="X111" s="8">
        <v>708387.41500000004</v>
      </c>
      <c r="Y111" s="8">
        <v>724791.054</v>
      </c>
      <c r="Z111" s="8">
        <v>741602.90099999995</v>
      </c>
      <c r="AA111" s="8">
        <v>758809.90099999995</v>
      </c>
      <c r="AB111" s="8">
        <v>776438.37699999998</v>
      </c>
      <c r="AC111" s="8">
        <v>794556.91700000002</v>
      </c>
      <c r="AD111" s="8">
        <v>813258.55</v>
      </c>
      <c r="AE111" s="8">
        <v>832610.85600000003</v>
      </c>
      <c r="AF111" s="8">
        <v>852626.80299999996</v>
      </c>
      <c r="AG111" s="8">
        <v>873287.77599999995</v>
      </c>
      <c r="AH111" s="8">
        <v>894588.59199999995</v>
      </c>
      <c r="AI111" s="8">
        <v>916513.85</v>
      </c>
      <c r="AJ111" s="8">
        <v>939043.02399999998</v>
      </c>
      <c r="AK111" s="8">
        <v>962157.84900000005</v>
      </c>
      <c r="AL111" s="8">
        <v>985832.16299999994</v>
      </c>
      <c r="AM111" s="8">
        <v>1010022.752</v>
      </c>
      <c r="AN111" s="8">
        <v>1034676.972</v>
      </c>
      <c r="AO111" s="8">
        <v>1059740.3370000001</v>
      </c>
      <c r="AP111" s="8">
        <v>1085195.814</v>
      </c>
      <c r="AQ111" s="8">
        <v>1110998.345</v>
      </c>
      <c r="AR111" s="8">
        <v>1137031.834</v>
      </c>
      <c r="AS111" s="8">
        <v>1163154.0660000001</v>
      </c>
      <c r="AT111" s="8">
        <v>1189260.5060000001</v>
      </c>
      <c r="AU111" s="8">
        <v>1215277.808</v>
      </c>
      <c r="AV111" s="8">
        <v>1241212.2120000001</v>
      </c>
      <c r="AW111" s="8">
        <v>1267137.379</v>
      </c>
      <c r="AX111" s="8">
        <v>1293172.7620000001</v>
      </c>
      <c r="AY111" s="8">
        <v>1319395.96</v>
      </c>
      <c r="AZ111" s="8">
        <v>1345811.7479999999</v>
      </c>
      <c r="BA111" s="8">
        <v>1372356.52</v>
      </c>
      <c r="BB111" s="8">
        <v>1398956.3559999999</v>
      </c>
      <c r="BC111" s="8">
        <v>1425509.4809999999</v>
      </c>
      <c r="BD111" s="8">
        <v>1451932.7609999999</v>
      </c>
      <c r="BE111" s="8">
        <v>1478212.1159999999</v>
      </c>
      <c r="BF111" s="8">
        <v>1504339.7590000001</v>
      </c>
      <c r="BG111" s="8">
        <v>1530248.125</v>
      </c>
      <c r="BH111" s="8">
        <v>1555859.4620000001</v>
      </c>
      <c r="BI111" s="8">
        <v>1581124.102</v>
      </c>
      <c r="BJ111" s="8">
        <v>1606002.361</v>
      </c>
      <c r="BK111" s="8">
        <v>1630518.814</v>
      </c>
      <c r="BL111" s="8">
        <v>1654769.753</v>
      </c>
      <c r="BM111" s="8">
        <v>1678893.3559999999</v>
      </c>
      <c r="BN111" s="8">
        <v>1702990.8219999999</v>
      </c>
      <c r="BO111" s="8">
        <v>1727080.534</v>
      </c>
      <c r="BP111" s="8">
        <v>1751133.9609999999</v>
      </c>
      <c r="BQ111" s="8">
        <v>1775146.547</v>
      </c>
      <c r="BR111" s="8">
        <v>1799100.63</v>
      </c>
      <c r="BS111" s="8">
        <v>1822974.074</v>
      </c>
    </row>
    <row r="112" spans="1:71">
      <c r="A112" s="1">
        <v>95</v>
      </c>
      <c r="B112" s="2" t="s">
        <v>71</v>
      </c>
      <c r="C112" s="5" t="s">
        <v>169</v>
      </c>
      <c r="D112" s="7"/>
      <c r="E112" s="7">
        <v>4</v>
      </c>
      <c r="F112" s="8">
        <v>7752.1180000000004</v>
      </c>
      <c r="G112" s="8">
        <v>7839.4260000000004</v>
      </c>
      <c r="H112" s="8">
        <v>7934.7979999999998</v>
      </c>
      <c r="I112" s="8">
        <v>8038.3119999999999</v>
      </c>
      <c r="J112" s="8">
        <v>8150.0370000000003</v>
      </c>
      <c r="K112" s="8">
        <v>8270.0239999999994</v>
      </c>
      <c r="L112" s="8">
        <v>8398.3089999999993</v>
      </c>
      <c r="M112" s="8">
        <v>8534.9130000000005</v>
      </c>
      <c r="N112" s="8">
        <v>8679.848</v>
      </c>
      <c r="O112" s="8">
        <v>8833.1270000000004</v>
      </c>
      <c r="P112" s="8">
        <v>8994.7929999999997</v>
      </c>
      <c r="Q112" s="8">
        <v>9164.9449999999997</v>
      </c>
      <c r="R112" s="8">
        <v>9343.7720000000008</v>
      </c>
      <c r="S112" s="8">
        <v>9531.5550000000003</v>
      </c>
      <c r="T112" s="8">
        <v>9728.6450000000004</v>
      </c>
      <c r="U112" s="8">
        <v>9935.3580000000002</v>
      </c>
      <c r="V112" s="8">
        <v>10148.841</v>
      </c>
      <c r="W112" s="8">
        <v>10368.6</v>
      </c>
      <c r="X112" s="8">
        <v>10599.79</v>
      </c>
      <c r="Y112" s="8">
        <v>10849.51</v>
      </c>
      <c r="Z112" s="8">
        <v>11121.097</v>
      </c>
      <c r="AA112" s="8">
        <v>11412.821</v>
      </c>
      <c r="AB112" s="8">
        <v>11716.896000000001</v>
      </c>
      <c r="AC112" s="8">
        <v>12022.513999999999</v>
      </c>
      <c r="AD112" s="8">
        <v>12315.553</v>
      </c>
      <c r="AE112" s="8">
        <v>12582.954</v>
      </c>
      <c r="AF112" s="8">
        <v>12831.361000000001</v>
      </c>
      <c r="AG112" s="8">
        <v>13056.499</v>
      </c>
      <c r="AH112" s="8">
        <v>13222.547</v>
      </c>
      <c r="AI112" s="8">
        <v>13283.279</v>
      </c>
      <c r="AJ112" s="8">
        <v>13211.412</v>
      </c>
      <c r="AK112" s="8">
        <v>12996.923000000001</v>
      </c>
      <c r="AL112" s="8">
        <v>12667.001</v>
      </c>
      <c r="AM112" s="8">
        <v>12279.094999999999</v>
      </c>
      <c r="AN112" s="8">
        <v>11912.51</v>
      </c>
      <c r="AO112" s="8">
        <v>11630.498</v>
      </c>
      <c r="AP112" s="8">
        <v>11438.949000000001</v>
      </c>
      <c r="AQ112" s="8">
        <v>11337.932000000001</v>
      </c>
      <c r="AR112" s="8">
        <v>11375.768</v>
      </c>
      <c r="AS112" s="8">
        <v>11608.351000000001</v>
      </c>
      <c r="AT112" s="8">
        <v>12067.57</v>
      </c>
      <c r="AU112" s="8">
        <v>12789.374</v>
      </c>
      <c r="AV112" s="8">
        <v>13745.63</v>
      </c>
      <c r="AW112" s="8">
        <v>14824.370999999999</v>
      </c>
      <c r="AX112" s="8">
        <v>15869.967000000001</v>
      </c>
      <c r="AY112" s="8">
        <v>16772.522000000001</v>
      </c>
      <c r="AZ112" s="8">
        <v>17481.8</v>
      </c>
      <c r="BA112" s="8">
        <v>18034.13</v>
      </c>
      <c r="BB112" s="8">
        <v>18511.48</v>
      </c>
      <c r="BC112" s="8">
        <v>19038.419999999998</v>
      </c>
      <c r="BD112" s="8">
        <v>19701.939999999999</v>
      </c>
      <c r="BE112" s="8">
        <v>20531.16</v>
      </c>
      <c r="BF112" s="8">
        <v>21487.079000000002</v>
      </c>
      <c r="BG112" s="8">
        <v>22507.367999999999</v>
      </c>
      <c r="BH112" s="8">
        <v>23499.85</v>
      </c>
      <c r="BI112" s="8">
        <v>24399.948</v>
      </c>
      <c r="BJ112" s="8">
        <v>25183.615000000002</v>
      </c>
      <c r="BK112" s="8">
        <v>25877.544000000002</v>
      </c>
      <c r="BL112" s="8">
        <v>26528.741000000002</v>
      </c>
      <c r="BM112" s="8">
        <v>27207.291000000001</v>
      </c>
      <c r="BN112" s="8">
        <v>27962.206999999999</v>
      </c>
      <c r="BO112" s="8">
        <v>28809.167000000001</v>
      </c>
      <c r="BP112" s="8">
        <v>29726.803</v>
      </c>
      <c r="BQ112" s="8">
        <v>30682.5</v>
      </c>
      <c r="BR112" s="8">
        <v>31627.506000000001</v>
      </c>
      <c r="BS112" s="8">
        <v>32526.562000000002</v>
      </c>
    </row>
    <row r="113" spans="1:71">
      <c r="A113" s="1">
        <v>96</v>
      </c>
      <c r="B113" s="2" t="s">
        <v>71</v>
      </c>
      <c r="C113" s="5" t="s">
        <v>170</v>
      </c>
      <c r="D113" s="7"/>
      <c r="E113" s="7">
        <v>50</v>
      </c>
      <c r="F113" s="8">
        <v>37894.68</v>
      </c>
      <c r="G113" s="8">
        <v>38706.927000000003</v>
      </c>
      <c r="H113" s="8">
        <v>39493.326000000001</v>
      </c>
      <c r="I113" s="8">
        <v>40302.266000000003</v>
      </c>
      <c r="J113" s="8">
        <v>41170.305999999997</v>
      </c>
      <c r="K113" s="8">
        <v>42122.171000000002</v>
      </c>
      <c r="L113" s="8">
        <v>43170.260999999999</v>
      </c>
      <c r="M113" s="8">
        <v>44315.144999999997</v>
      </c>
      <c r="N113" s="8">
        <v>45547.036999999997</v>
      </c>
      <c r="O113" s="8">
        <v>46848.27</v>
      </c>
      <c r="P113" s="8">
        <v>48200.701999999997</v>
      </c>
      <c r="Q113" s="8">
        <v>49593.61</v>
      </c>
      <c r="R113" s="8">
        <v>51030.603999999999</v>
      </c>
      <c r="S113" s="8">
        <v>52532.595000000001</v>
      </c>
      <c r="T113" s="8">
        <v>54129.39</v>
      </c>
      <c r="U113" s="8">
        <v>55835.02</v>
      </c>
      <c r="V113" s="8">
        <v>57675.529000000002</v>
      </c>
      <c r="W113" s="8">
        <v>59625.294000000002</v>
      </c>
      <c r="X113" s="8">
        <v>61585.52</v>
      </c>
      <c r="Y113" s="8">
        <v>63422.57</v>
      </c>
      <c r="Z113" s="8">
        <v>65048.701000000001</v>
      </c>
      <c r="AA113" s="8">
        <v>66417.45</v>
      </c>
      <c r="AB113" s="8">
        <v>67578.486000000004</v>
      </c>
      <c r="AC113" s="8">
        <v>68658.471999999994</v>
      </c>
      <c r="AD113" s="8">
        <v>69837.960000000006</v>
      </c>
      <c r="AE113" s="8">
        <v>71247.153000000006</v>
      </c>
      <c r="AF113" s="8">
        <v>72930.206000000006</v>
      </c>
      <c r="AG113" s="8">
        <v>74848.466</v>
      </c>
      <c r="AH113" s="8">
        <v>76948.377999999997</v>
      </c>
      <c r="AI113" s="8">
        <v>79141.947</v>
      </c>
      <c r="AJ113" s="8">
        <v>81364.176000000007</v>
      </c>
      <c r="AK113" s="8">
        <v>83599.581999999995</v>
      </c>
      <c r="AL113" s="8">
        <v>85868.228000000003</v>
      </c>
      <c r="AM113" s="8">
        <v>88181.210999999996</v>
      </c>
      <c r="AN113" s="8">
        <v>90559.54</v>
      </c>
      <c r="AO113" s="8">
        <v>93015.182000000001</v>
      </c>
      <c r="AP113" s="8">
        <v>95550.797999999995</v>
      </c>
      <c r="AQ113" s="8">
        <v>98149.262000000002</v>
      </c>
      <c r="AR113" s="8">
        <v>100779.55100000001</v>
      </c>
      <c r="AS113" s="8">
        <v>103400.571</v>
      </c>
      <c r="AT113" s="8">
        <v>105983.136</v>
      </c>
      <c r="AU113" s="8">
        <v>108509.679</v>
      </c>
      <c r="AV113" s="8">
        <v>110987.459</v>
      </c>
      <c r="AW113" s="8">
        <v>113442.35400000001</v>
      </c>
      <c r="AX113" s="8">
        <v>115913.71</v>
      </c>
      <c r="AY113" s="8">
        <v>118427.768</v>
      </c>
      <c r="AZ113" s="8">
        <v>120987.124</v>
      </c>
      <c r="BA113" s="8">
        <v>123574.107</v>
      </c>
      <c r="BB113" s="8">
        <v>126169.583</v>
      </c>
      <c r="BC113" s="8">
        <v>128746.273</v>
      </c>
      <c r="BD113" s="8">
        <v>131280.739</v>
      </c>
      <c r="BE113" s="8">
        <v>133776.06400000001</v>
      </c>
      <c r="BF113" s="8">
        <v>136228.45600000001</v>
      </c>
      <c r="BG113" s="8">
        <v>138600.174</v>
      </c>
      <c r="BH113" s="8">
        <v>140843.78599999999</v>
      </c>
      <c r="BI113" s="8">
        <v>142929.97899999999</v>
      </c>
      <c r="BJ113" s="8">
        <v>144839.23800000001</v>
      </c>
      <c r="BK113" s="8">
        <v>146592.68700000001</v>
      </c>
      <c r="BL113" s="8">
        <v>148252.473</v>
      </c>
      <c r="BM113" s="8">
        <v>149905.83600000001</v>
      </c>
      <c r="BN113" s="8">
        <v>151616.777</v>
      </c>
      <c r="BO113" s="8">
        <v>153405.61199999999</v>
      </c>
      <c r="BP113" s="8">
        <v>155257.38699999999</v>
      </c>
      <c r="BQ113" s="8">
        <v>157157.394</v>
      </c>
      <c r="BR113" s="8">
        <v>159077.51300000001</v>
      </c>
      <c r="BS113" s="8">
        <v>160995.64199999999</v>
      </c>
    </row>
    <row r="114" spans="1:71">
      <c r="A114" s="1">
        <v>97</v>
      </c>
      <c r="B114" s="2" t="s">
        <v>71</v>
      </c>
      <c r="C114" s="5" t="s">
        <v>171</v>
      </c>
      <c r="D114" s="7"/>
      <c r="E114" s="7">
        <v>64</v>
      </c>
      <c r="F114" s="8">
        <v>176.79499999999999</v>
      </c>
      <c r="G114" s="8">
        <v>181.489</v>
      </c>
      <c r="H114" s="8">
        <v>186.16</v>
      </c>
      <c r="I114" s="8">
        <v>190.81</v>
      </c>
      <c r="J114" s="8">
        <v>195.44900000000001</v>
      </c>
      <c r="K114" s="8">
        <v>200.089</v>
      </c>
      <c r="L114" s="8">
        <v>204.74799999999999</v>
      </c>
      <c r="M114" s="8">
        <v>209.44900000000001</v>
      </c>
      <c r="N114" s="8">
        <v>214.221</v>
      </c>
      <c r="O114" s="8">
        <v>219.095</v>
      </c>
      <c r="P114" s="8">
        <v>224.108</v>
      </c>
      <c r="Q114" s="8">
        <v>229.297</v>
      </c>
      <c r="R114" s="8">
        <v>234.703</v>
      </c>
      <c r="S114" s="8">
        <v>240.364</v>
      </c>
      <c r="T114" s="8">
        <v>246.32400000000001</v>
      </c>
      <c r="U114" s="8">
        <v>252.62899999999999</v>
      </c>
      <c r="V114" s="8">
        <v>259.27</v>
      </c>
      <c r="W114" s="8">
        <v>266.29300000000001</v>
      </c>
      <c r="X114" s="8">
        <v>273.86799999999999</v>
      </c>
      <c r="Y114" s="8">
        <v>282.20999999999998</v>
      </c>
      <c r="Z114" s="8">
        <v>291.45699999999999</v>
      </c>
      <c r="AA114" s="8">
        <v>301.65300000000002</v>
      </c>
      <c r="AB114" s="8">
        <v>312.71199999999999</v>
      </c>
      <c r="AC114" s="8">
        <v>324.46499999999997</v>
      </c>
      <c r="AD114" s="8">
        <v>336.67700000000002</v>
      </c>
      <c r="AE114" s="8">
        <v>349.14600000000002</v>
      </c>
      <c r="AF114" s="8">
        <v>361.86200000000002</v>
      </c>
      <c r="AG114" s="8">
        <v>374.80099999999999</v>
      </c>
      <c r="AH114" s="8">
        <v>387.73099999999999</v>
      </c>
      <c r="AI114" s="8">
        <v>400.37799999999999</v>
      </c>
      <c r="AJ114" s="8">
        <v>412.56099999999998</v>
      </c>
      <c r="AK114" s="8">
        <v>423.887</v>
      </c>
      <c r="AL114" s="8">
        <v>434.38499999999999</v>
      </c>
      <c r="AM114" s="8">
        <v>444.78899999999999</v>
      </c>
      <c r="AN114" s="8">
        <v>456.13499999999999</v>
      </c>
      <c r="AO114" s="8">
        <v>469.01</v>
      </c>
      <c r="AP114" s="8">
        <v>484.15100000000001</v>
      </c>
      <c r="AQ114" s="8">
        <v>500.952</v>
      </c>
      <c r="AR114" s="8">
        <v>517.06799999999998</v>
      </c>
      <c r="AS114" s="8">
        <v>529.28399999999999</v>
      </c>
      <c r="AT114" s="8">
        <v>535.505</v>
      </c>
      <c r="AU114" s="8">
        <v>534.678</v>
      </c>
      <c r="AV114" s="8">
        <v>528.08500000000004</v>
      </c>
      <c r="AW114" s="8">
        <v>518.84699999999998</v>
      </c>
      <c r="AX114" s="8">
        <v>511.38200000000001</v>
      </c>
      <c r="AY114" s="8">
        <v>508.89699999999999</v>
      </c>
      <c r="AZ114" s="8">
        <v>512.37699999999995</v>
      </c>
      <c r="BA114" s="8">
        <v>520.91700000000003</v>
      </c>
      <c r="BB114" s="8">
        <v>533.50599999999997</v>
      </c>
      <c r="BC114" s="8">
        <v>548.38699999999994</v>
      </c>
      <c r="BD114" s="8">
        <v>564.18700000000001</v>
      </c>
      <c r="BE114" s="8">
        <v>580.78399999999999</v>
      </c>
      <c r="BF114" s="8">
        <v>598.42100000000005</v>
      </c>
      <c r="BG114" s="8">
        <v>616.47400000000005</v>
      </c>
      <c r="BH114" s="8">
        <v>634.23500000000001</v>
      </c>
      <c r="BI114" s="8">
        <v>651.16300000000001</v>
      </c>
      <c r="BJ114" s="8">
        <v>666.92</v>
      </c>
      <c r="BK114" s="8">
        <v>681.471</v>
      </c>
      <c r="BL114" s="8">
        <v>694.99</v>
      </c>
      <c r="BM114" s="8">
        <v>707.83</v>
      </c>
      <c r="BN114" s="8">
        <v>720.24599999999998</v>
      </c>
      <c r="BO114" s="8">
        <v>732.24599999999998</v>
      </c>
      <c r="BP114" s="8">
        <v>743.71100000000001</v>
      </c>
      <c r="BQ114" s="8">
        <v>754.63699999999994</v>
      </c>
      <c r="BR114" s="8">
        <v>765.00800000000004</v>
      </c>
      <c r="BS114" s="8">
        <v>774.83</v>
      </c>
    </row>
    <row r="115" spans="1:71">
      <c r="A115" s="1">
        <v>98</v>
      </c>
      <c r="B115" s="2" t="s">
        <v>71</v>
      </c>
      <c r="C115" s="5" t="s">
        <v>172</v>
      </c>
      <c r="D115" s="7"/>
      <c r="E115" s="7">
        <v>356</v>
      </c>
      <c r="F115" s="8">
        <v>376325.20500000002</v>
      </c>
      <c r="G115" s="8">
        <v>382231.04200000002</v>
      </c>
      <c r="H115" s="8">
        <v>388515.75799999997</v>
      </c>
      <c r="I115" s="8">
        <v>395137.696</v>
      </c>
      <c r="J115" s="8">
        <v>402065.91499999998</v>
      </c>
      <c r="K115" s="8">
        <v>409280.196</v>
      </c>
      <c r="L115" s="8">
        <v>416771.50199999998</v>
      </c>
      <c r="M115" s="8">
        <v>424541.51299999998</v>
      </c>
      <c r="N115" s="8">
        <v>432601.23599999998</v>
      </c>
      <c r="O115" s="8">
        <v>440968.67700000003</v>
      </c>
      <c r="P115" s="8">
        <v>449661.87400000001</v>
      </c>
      <c r="Q115" s="8">
        <v>458691.45699999999</v>
      </c>
      <c r="R115" s="8">
        <v>468054.14500000002</v>
      </c>
      <c r="S115" s="8">
        <v>477729.95799999998</v>
      </c>
      <c r="T115" s="8">
        <v>487690.114</v>
      </c>
      <c r="U115" s="8">
        <v>497920.27</v>
      </c>
      <c r="V115" s="8">
        <v>508402.908</v>
      </c>
      <c r="W115" s="8">
        <v>519162.06900000002</v>
      </c>
      <c r="X115" s="8">
        <v>530274.72900000005</v>
      </c>
      <c r="Y115" s="8">
        <v>541844.848</v>
      </c>
      <c r="Z115" s="8">
        <v>553943.22600000002</v>
      </c>
      <c r="AA115" s="8">
        <v>566605.402</v>
      </c>
      <c r="AB115" s="8">
        <v>579800.63199999998</v>
      </c>
      <c r="AC115" s="8">
        <v>593451.88899999997</v>
      </c>
      <c r="AD115" s="8">
        <v>607446.51899999997</v>
      </c>
      <c r="AE115" s="8">
        <v>621703.64099999995</v>
      </c>
      <c r="AF115" s="8">
        <v>636182.81000000006</v>
      </c>
      <c r="AG115" s="8">
        <v>650907.55900000001</v>
      </c>
      <c r="AH115" s="8">
        <v>665936.43500000006</v>
      </c>
      <c r="AI115" s="8">
        <v>681358.55299999996</v>
      </c>
      <c r="AJ115" s="8">
        <v>697229.745</v>
      </c>
      <c r="AK115" s="8">
        <v>713561.40599999996</v>
      </c>
      <c r="AL115" s="8">
        <v>730303.46100000001</v>
      </c>
      <c r="AM115" s="8">
        <v>747374.85600000003</v>
      </c>
      <c r="AN115" s="8">
        <v>764664.27800000005</v>
      </c>
      <c r="AO115" s="8">
        <v>782085.12699999998</v>
      </c>
      <c r="AP115" s="8">
        <v>799607.23499999999</v>
      </c>
      <c r="AQ115" s="8">
        <v>817232.24100000004</v>
      </c>
      <c r="AR115" s="8">
        <v>834944.397</v>
      </c>
      <c r="AS115" s="8">
        <v>852736.16</v>
      </c>
      <c r="AT115" s="8">
        <v>870601.77599999995</v>
      </c>
      <c r="AU115" s="8">
        <v>888513.86899999995</v>
      </c>
      <c r="AV115" s="8">
        <v>906461.35800000001</v>
      </c>
      <c r="AW115" s="8">
        <v>924475.63300000003</v>
      </c>
      <c r="AX115" s="8">
        <v>942604.21100000001</v>
      </c>
      <c r="AY115" s="8">
        <v>960874.98199999996</v>
      </c>
      <c r="AZ115" s="8">
        <v>979290.43200000003</v>
      </c>
      <c r="BA115" s="8">
        <v>997817.25</v>
      </c>
      <c r="BB115" s="8">
        <v>1016402.907</v>
      </c>
      <c r="BC115" s="8">
        <v>1034976.626</v>
      </c>
      <c r="BD115" s="8">
        <v>1053481.0719999999</v>
      </c>
      <c r="BE115" s="8">
        <v>1071888.19</v>
      </c>
      <c r="BF115" s="8">
        <v>1090189.358</v>
      </c>
      <c r="BG115" s="8">
        <v>1108369.577</v>
      </c>
      <c r="BH115" s="8">
        <v>1126419.321</v>
      </c>
      <c r="BI115" s="8">
        <v>1144326.2930000001</v>
      </c>
      <c r="BJ115" s="8">
        <v>1162088.3049999999</v>
      </c>
      <c r="BK115" s="8">
        <v>1179685.6310000001</v>
      </c>
      <c r="BL115" s="8">
        <v>1197070.1089999999</v>
      </c>
      <c r="BM115" s="8">
        <v>1214182.182</v>
      </c>
      <c r="BN115" s="8">
        <v>1230984.504</v>
      </c>
      <c r="BO115" s="8">
        <v>1247446.0109999999</v>
      </c>
      <c r="BP115" s="8">
        <v>1263589.639</v>
      </c>
      <c r="BQ115" s="8">
        <v>1279498.8740000001</v>
      </c>
      <c r="BR115" s="8">
        <v>1295291.5430000001</v>
      </c>
      <c r="BS115" s="8">
        <v>1311050.527</v>
      </c>
    </row>
    <row r="116" spans="1:71">
      <c r="A116" s="1">
        <v>99</v>
      </c>
      <c r="B116" s="2" t="s">
        <v>71</v>
      </c>
      <c r="C116" s="5" t="s">
        <v>173</v>
      </c>
      <c r="D116" s="7"/>
      <c r="E116" s="7">
        <v>364</v>
      </c>
      <c r="F116" s="8">
        <v>17119.262999999999</v>
      </c>
      <c r="G116" s="8">
        <v>17516.578000000001</v>
      </c>
      <c r="H116" s="8">
        <v>17933.356</v>
      </c>
      <c r="I116" s="8">
        <v>18368.896000000001</v>
      </c>
      <c r="J116" s="8">
        <v>18822.605</v>
      </c>
      <c r="K116" s="8">
        <v>19293.998</v>
      </c>
      <c r="L116" s="8">
        <v>19782.699000000001</v>
      </c>
      <c r="M116" s="8">
        <v>20288.439999999999</v>
      </c>
      <c r="N116" s="8">
        <v>20811.062000000002</v>
      </c>
      <c r="O116" s="8">
        <v>21350.524000000001</v>
      </c>
      <c r="P116" s="8">
        <v>21906.904999999999</v>
      </c>
      <c r="Q116" s="8">
        <v>22480.42</v>
      </c>
      <c r="R116" s="8">
        <v>23071.425999999999</v>
      </c>
      <c r="S116" s="8">
        <v>23680.433000000001</v>
      </c>
      <c r="T116" s="8">
        <v>24308.080000000002</v>
      </c>
      <c r="U116" s="8">
        <v>24955.116000000002</v>
      </c>
      <c r="V116" s="8">
        <v>25624.65</v>
      </c>
      <c r="W116" s="8">
        <v>26318.116000000002</v>
      </c>
      <c r="X116" s="8">
        <v>27032.944</v>
      </c>
      <c r="Y116" s="8">
        <v>27765.239000000001</v>
      </c>
      <c r="Z116" s="8">
        <v>28514.010999999999</v>
      </c>
      <c r="AA116" s="8">
        <v>29281.13</v>
      </c>
      <c r="AB116" s="8">
        <v>30073.845000000001</v>
      </c>
      <c r="AC116" s="8">
        <v>30903.564999999999</v>
      </c>
      <c r="AD116" s="8">
        <v>31784.896000000001</v>
      </c>
      <c r="AE116" s="8">
        <v>32730.555</v>
      </c>
      <c r="AF116" s="8">
        <v>33739.231</v>
      </c>
      <c r="AG116" s="8">
        <v>34814.231</v>
      </c>
      <c r="AH116" s="8">
        <v>35977.589</v>
      </c>
      <c r="AI116" s="8">
        <v>37256.771000000001</v>
      </c>
      <c r="AJ116" s="8">
        <v>38668.222000000002</v>
      </c>
      <c r="AK116" s="8">
        <v>40209.076999999997</v>
      </c>
      <c r="AL116" s="8">
        <v>41862.373</v>
      </c>
      <c r="AM116" s="8">
        <v>43610.506000000001</v>
      </c>
      <c r="AN116" s="8">
        <v>45429.019</v>
      </c>
      <c r="AO116" s="8">
        <v>47290.792999999998</v>
      </c>
      <c r="AP116" s="8">
        <v>49205.576999999997</v>
      </c>
      <c r="AQ116" s="8">
        <v>51152.122000000003</v>
      </c>
      <c r="AR116" s="8">
        <v>53035.938999999998</v>
      </c>
      <c r="AS116" s="8">
        <v>54735.239000000001</v>
      </c>
      <c r="AT116" s="8">
        <v>56169.196000000004</v>
      </c>
      <c r="AU116" s="8">
        <v>57288.038999999997</v>
      </c>
      <c r="AV116" s="8">
        <v>58130.099000000002</v>
      </c>
      <c r="AW116" s="8">
        <v>58811.858</v>
      </c>
      <c r="AX116" s="8">
        <v>59501.292000000001</v>
      </c>
      <c r="AY116" s="8">
        <v>60318.631999999998</v>
      </c>
      <c r="AZ116" s="8">
        <v>61306.631999999998</v>
      </c>
      <c r="BA116" s="8">
        <v>62426.086000000003</v>
      </c>
      <c r="BB116" s="8">
        <v>63616.065000000002</v>
      </c>
      <c r="BC116" s="8">
        <v>64780.362000000001</v>
      </c>
      <c r="BD116" s="8">
        <v>65850.062000000005</v>
      </c>
      <c r="BE116" s="8">
        <v>66812.736000000004</v>
      </c>
      <c r="BF116" s="8">
        <v>67696.676999999996</v>
      </c>
      <c r="BG116" s="8">
        <v>68522.073999999993</v>
      </c>
      <c r="BH116" s="8">
        <v>69321.952999999994</v>
      </c>
      <c r="BI116" s="8">
        <v>70122.115000000005</v>
      </c>
      <c r="BJ116" s="8">
        <v>70923.164000000004</v>
      </c>
      <c r="BK116" s="8">
        <v>71720.858999999997</v>
      </c>
      <c r="BL116" s="8">
        <v>72530.692999999999</v>
      </c>
      <c r="BM116" s="8">
        <v>73370.982000000004</v>
      </c>
      <c r="BN116" s="8">
        <v>74253.373000000007</v>
      </c>
      <c r="BO116" s="8">
        <v>75184.322</v>
      </c>
      <c r="BP116" s="8">
        <v>76156.975000000006</v>
      </c>
      <c r="BQ116" s="8">
        <v>77152.445000000007</v>
      </c>
      <c r="BR116" s="8">
        <v>78143.644</v>
      </c>
      <c r="BS116" s="8">
        <v>79109.271999999997</v>
      </c>
    </row>
    <row r="117" spans="1:71">
      <c r="A117" s="1">
        <v>100</v>
      </c>
      <c r="B117" s="2" t="s">
        <v>71</v>
      </c>
      <c r="C117" s="5" t="s">
        <v>174</v>
      </c>
      <c r="D117" s="7"/>
      <c r="E117" s="7">
        <v>462</v>
      </c>
      <c r="F117" s="8">
        <v>73.715000000000003</v>
      </c>
      <c r="G117" s="8">
        <v>74.224000000000004</v>
      </c>
      <c r="H117" s="8">
        <v>75.188999999999993</v>
      </c>
      <c r="I117" s="8">
        <v>76.483000000000004</v>
      </c>
      <c r="J117" s="8">
        <v>78.013000000000005</v>
      </c>
      <c r="K117" s="8">
        <v>79.703999999999994</v>
      </c>
      <c r="L117" s="8">
        <v>81.513000000000005</v>
      </c>
      <c r="M117" s="8">
        <v>83.423000000000002</v>
      </c>
      <c r="N117" s="8">
        <v>85.436999999999998</v>
      </c>
      <c r="O117" s="8">
        <v>87.58</v>
      </c>
      <c r="P117" s="8">
        <v>89.875</v>
      </c>
      <c r="Q117" s="8">
        <v>92.326999999999998</v>
      </c>
      <c r="R117" s="8">
        <v>94.909000000000006</v>
      </c>
      <c r="S117" s="8">
        <v>97.555999999999997</v>
      </c>
      <c r="T117" s="8">
        <v>100.17700000000001</v>
      </c>
      <c r="U117" s="8">
        <v>102.723</v>
      </c>
      <c r="V117" s="8">
        <v>105.145</v>
      </c>
      <c r="W117" s="8">
        <v>107.488</v>
      </c>
      <c r="X117" s="8">
        <v>109.901</v>
      </c>
      <c r="Y117" s="8">
        <v>112.59099999999999</v>
      </c>
      <c r="Z117" s="8">
        <v>115.703</v>
      </c>
      <c r="AA117" s="8">
        <v>119.315</v>
      </c>
      <c r="AB117" s="8">
        <v>123.372</v>
      </c>
      <c r="AC117" s="8">
        <v>127.717</v>
      </c>
      <c r="AD117" s="8">
        <v>132.12200000000001</v>
      </c>
      <c r="AE117" s="8">
        <v>136.434</v>
      </c>
      <c r="AF117" s="8">
        <v>140.58199999999999</v>
      </c>
      <c r="AG117" s="8">
        <v>144.64500000000001</v>
      </c>
      <c r="AH117" s="8">
        <v>148.797</v>
      </c>
      <c r="AI117" s="8">
        <v>153.285</v>
      </c>
      <c r="AJ117" s="8">
        <v>158.28200000000001</v>
      </c>
      <c r="AK117" s="8">
        <v>163.834</v>
      </c>
      <c r="AL117" s="8">
        <v>169.86099999999999</v>
      </c>
      <c r="AM117" s="8">
        <v>176.25800000000001</v>
      </c>
      <c r="AN117" s="8">
        <v>182.864</v>
      </c>
      <c r="AO117" s="8">
        <v>189.55099999999999</v>
      </c>
      <c r="AP117" s="8">
        <v>196.28299999999999</v>
      </c>
      <c r="AQ117" s="8">
        <v>203.059</v>
      </c>
      <c r="AR117" s="8">
        <v>209.83199999999999</v>
      </c>
      <c r="AS117" s="8">
        <v>216.553</v>
      </c>
      <c r="AT117" s="8">
        <v>223.179</v>
      </c>
      <c r="AU117" s="8">
        <v>229.68600000000001</v>
      </c>
      <c r="AV117" s="8">
        <v>236.053</v>
      </c>
      <c r="AW117" s="8">
        <v>242.25200000000001</v>
      </c>
      <c r="AX117" s="8">
        <v>248.26300000000001</v>
      </c>
      <c r="AY117" s="8">
        <v>254.07</v>
      </c>
      <c r="AZ117" s="8">
        <v>259.66800000000001</v>
      </c>
      <c r="BA117" s="8">
        <v>265.06700000000001</v>
      </c>
      <c r="BB117" s="8">
        <v>270.29199999999997</v>
      </c>
      <c r="BC117" s="8">
        <v>275.38499999999999</v>
      </c>
      <c r="BD117" s="8">
        <v>280.38400000000001</v>
      </c>
      <c r="BE117" s="8">
        <v>285.298</v>
      </c>
      <c r="BF117" s="8">
        <v>290.14699999999999</v>
      </c>
      <c r="BG117" s="8">
        <v>294.99599999999998</v>
      </c>
      <c r="BH117" s="8">
        <v>299.91699999999997</v>
      </c>
      <c r="BI117" s="8">
        <v>304.96800000000002</v>
      </c>
      <c r="BJ117" s="8">
        <v>310.16800000000001</v>
      </c>
      <c r="BK117" s="8">
        <v>315.51499999999999</v>
      </c>
      <c r="BL117" s="8">
        <v>321.02600000000001</v>
      </c>
      <c r="BM117" s="8">
        <v>326.71300000000002</v>
      </c>
      <c r="BN117" s="8">
        <v>332.57499999999999</v>
      </c>
      <c r="BO117" s="8">
        <v>338.61799999999999</v>
      </c>
      <c r="BP117" s="8">
        <v>344.81700000000001</v>
      </c>
      <c r="BQ117" s="8">
        <v>351.11099999999999</v>
      </c>
      <c r="BR117" s="8">
        <v>357.41500000000002</v>
      </c>
      <c r="BS117" s="8">
        <v>363.65699999999998</v>
      </c>
    </row>
    <row r="118" spans="1:71">
      <c r="A118" s="1">
        <v>101</v>
      </c>
      <c r="B118" s="2" t="s">
        <v>71</v>
      </c>
      <c r="C118" s="5" t="s">
        <v>175</v>
      </c>
      <c r="D118" s="7"/>
      <c r="E118" s="7">
        <v>524</v>
      </c>
      <c r="F118" s="8">
        <v>8483.3209999999999</v>
      </c>
      <c r="G118" s="8">
        <v>8657.5769999999993</v>
      </c>
      <c r="H118" s="8">
        <v>8823.0220000000008</v>
      </c>
      <c r="I118" s="8">
        <v>8982.2160000000003</v>
      </c>
      <c r="J118" s="8">
        <v>9137.3359999999993</v>
      </c>
      <c r="K118" s="8">
        <v>9290.1740000000009</v>
      </c>
      <c r="L118" s="8">
        <v>9442.1229999999996</v>
      </c>
      <c r="M118" s="8">
        <v>9594.1919999999991</v>
      </c>
      <c r="N118" s="8">
        <v>9747.06</v>
      </c>
      <c r="O118" s="8">
        <v>9901.1610000000001</v>
      </c>
      <c r="P118" s="8">
        <v>10056.945</v>
      </c>
      <c r="Q118" s="8">
        <v>10215.153</v>
      </c>
      <c r="R118" s="8">
        <v>10377.061</v>
      </c>
      <c r="S118" s="8">
        <v>10544.585999999999</v>
      </c>
      <c r="T118" s="8">
        <v>10719.987999999999</v>
      </c>
      <c r="U118" s="8">
        <v>10905.005999999999</v>
      </c>
      <c r="V118" s="8">
        <v>11100.672</v>
      </c>
      <c r="W118" s="8">
        <v>11307.138999999999</v>
      </c>
      <c r="X118" s="8">
        <v>11524.132</v>
      </c>
      <c r="Y118" s="8">
        <v>11750.914000000001</v>
      </c>
      <c r="Z118" s="8">
        <v>11986.974</v>
      </c>
      <c r="AA118" s="8">
        <v>12232.454</v>
      </c>
      <c r="AB118" s="8">
        <v>12487.785</v>
      </c>
      <c r="AC118" s="8">
        <v>12753.028</v>
      </c>
      <c r="AD118" s="8">
        <v>13028.248</v>
      </c>
      <c r="AE118" s="8">
        <v>13313.486999999999</v>
      </c>
      <c r="AF118" s="8">
        <v>13608.67</v>
      </c>
      <c r="AG118" s="8">
        <v>13913.775</v>
      </c>
      <c r="AH118" s="8">
        <v>14228.941000000001</v>
      </c>
      <c r="AI118" s="8">
        <v>14554.356</v>
      </c>
      <c r="AJ118" s="8">
        <v>14890.08</v>
      </c>
      <c r="AK118" s="8">
        <v>15237.302</v>
      </c>
      <c r="AL118" s="8">
        <v>15596.012000000001</v>
      </c>
      <c r="AM118" s="8">
        <v>15963.745999999999</v>
      </c>
      <c r="AN118" s="8">
        <v>16337.117</v>
      </c>
      <c r="AO118" s="8">
        <v>16714.334999999999</v>
      </c>
      <c r="AP118" s="8">
        <v>17091.958999999999</v>
      </c>
      <c r="AQ118" s="8">
        <v>17472.137999999999</v>
      </c>
      <c r="AR118" s="8">
        <v>17865.238000000001</v>
      </c>
      <c r="AS118" s="8">
        <v>18285.434000000001</v>
      </c>
      <c r="AT118" s="8">
        <v>18741.687999999998</v>
      </c>
      <c r="AU118" s="8">
        <v>19237.322</v>
      </c>
      <c r="AV118" s="8">
        <v>19765.57</v>
      </c>
      <c r="AW118" s="8">
        <v>20312.687000000002</v>
      </c>
      <c r="AX118" s="8">
        <v>20859.420999999998</v>
      </c>
      <c r="AY118" s="8">
        <v>21390.904999999999</v>
      </c>
      <c r="AZ118" s="8">
        <v>21902.534</v>
      </c>
      <c r="BA118" s="8">
        <v>22395.246999999999</v>
      </c>
      <c r="BB118" s="8">
        <v>22866.495999999999</v>
      </c>
      <c r="BC118" s="8">
        <v>23315.053</v>
      </c>
      <c r="BD118" s="8">
        <v>23740.145</v>
      </c>
      <c r="BE118" s="8">
        <v>24140.940999999999</v>
      </c>
      <c r="BF118" s="8">
        <v>24516.969000000001</v>
      </c>
      <c r="BG118" s="8">
        <v>24868.9</v>
      </c>
      <c r="BH118" s="8">
        <v>25198.13</v>
      </c>
      <c r="BI118" s="8">
        <v>25506.847000000002</v>
      </c>
      <c r="BJ118" s="8">
        <v>25794.344000000001</v>
      </c>
      <c r="BK118" s="8">
        <v>26063.618999999999</v>
      </c>
      <c r="BL118" s="8">
        <v>26325.183000000001</v>
      </c>
      <c r="BM118" s="8">
        <v>26592.666000000001</v>
      </c>
      <c r="BN118" s="8">
        <v>26875.91</v>
      </c>
      <c r="BO118" s="8">
        <v>27179.237000000001</v>
      </c>
      <c r="BP118" s="8">
        <v>27500.514999999999</v>
      </c>
      <c r="BQ118" s="8">
        <v>27834.981</v>
      </c>
      <c r="BR118" s="8">
        <v>28174.723999999998</v>
      </c>
      <c r="BS118" s="8">
        <v>28513.7</v>
      </c>
    </row>
    <row r="119" spans="1:71">
      <c r="A119" s="1">
        <v>102</v>
      </c>
      <c r="B119" s="2" t="s">
        <v>71</v>
      </c>
      <c r="C119" s="5" t="s">
        <v>176</v>
      </c>
      <c r="D119" s="7"/>
      <c r="E119" s="7">
        <v>586</v>
      </c>
      <c r="F119" s="8">
        <v>37542.379999999997</v>
      </c>
      <c r="G119" s="8">
        <v>37976.074999999997</v>
      </c>
      <c r="H119" s="8">
        <v>38485.341</v>
      </c>
      <c r="I119" s="8">
        <v>39065.870999999999</v>
      </c>
      <c r="J119" s="8">
        <v>39714.074000000001</v>
      </c>
      <c r="K119" s="8">
        <v>40427.072</v>
      </c>
      <c r="L119" s="8">
        <v>41202.728999999999</v>
      </c>
      <c r="M119" s="8">
        <v>42039.623</v>
      </c>
      <c r="N119" s="8">
        <v>42936.961000000003</v>
      </c>
      <c r="O119" s="8">
        <v>43894.436999999998</v>
      </c>
      <c r="P119" s="8">
        <v>44911.81</v>
      </c>
      <c r="Q119" s="8">
        <v>45988.447</v>
      </c>
      <c r="R119" s="8">
        <v>47122.930999999997</v>
      </c>
      <c r="S119" s="8">
        <v>48312.887999999999</v>
      </c>
      <c r="T119" s="8">
        <v>49555.472000000002</v>
      </c>
      <c r="U119" s="8">
        <v>50848.775000000001</v>
      </c>
      <c r="V119" s="8">
        <v>52194.629000000001</v>
      </c>
      <c r="W119" s="8">
        <v>53594.445</v>
      </c>
      <c r="X119" s="8">
        <v>55045.896999999997</v>
      </c>
      <c r="Y119" s="8">
        <v>56545.923999999999</v>
      </c>
      <c r="Z119" s="8">
        <v>58094.239000000001</v>
      </c>
      <c r="AA119" s="8">
        <v>59690.466999999997</v>
      </c>
      <c r="AB119" s="8">
        <v>61341.254999999997</v>
      </c>
      <c r="AC119" s="8">
        <v>63062.203999999998</v>
      </c>
      <c r="AD119" s="8">
        <v>64873.705000000002</v>
      </c>
      <c r="AE119" s="8">
        <v>66791.495999999999</v>
      </c>
      <c r="AF119" s="8">
        <v>68818.471000000005</v>
      </c>
      <c r="AG119" s="8">
        <v>70953.777000000002</v>
      </c>
      <c r="AH119" s="8">
        <v>73204.087</v>
      </c>
      <c r="AI119" s="8">
        <v>75575.981</v>
      </c>
      <c r="AJ119" s="8">
        <v>78071.983999999997</v>
      </c>
      <c r="AK119" s="8">
        <v>80691.701000000001</v>
      </c>
      <c r="AL119" s="8">
        <v>83427.521999999997</v>
      </c>
      <c r="AM119" s="8">
        <v>86264.620999999999</v>
      </c>
      <c r="AN119" s="8">
        <v>89183.159</v>
      </c>
      <c r="AO119" s="8">
        <v>92165.065000000002</v>
      </c>
      <c r="AP119" s="8">
        <v>95207.133000000002</v>
      </c>
      <c r="AQ119" s="8">
        <v>98301.646999999997</v>
      </c>
      <c r="AR119" s="8">
        <v>101420.791</v>
      </c>
      <c r="AS119" s="8">
        <v>104530.689</v>
      </c>
      <c r="AT119" s="8">
        <v>107607.639</v>
      </c>
      <c r="AU119" s="8">
        <v>110634.399</v>
      </c>
      <c r="AV119" s="8">
        <v>113616.16499999999</v>
      </c>
      <c r="AW119" s="8">
        <v>116579.605</v>
      </c>
      <c r="AX119" s="8">
        <v>119564.925</v>
      </c>
      <c r="AY119" s="8">
        <v>122599.749</v>
      </c>
      <c r="AZ119" s="8">
        <v>125697.651</v>
      </c>
      <c r="BA119" s="8">
        <v>128845.692</v>
      </c>
      <c r="BB119" s="8">
        <v>132013.68</v>
      </c>
      <c r="BC119" s="8">
        <v>135158.13200000001</v>
      </c>
      <c r="BD119" s="8">
        <v>138250.48699999999</v>
      </c>
      <c r="BE119" s="8">
        <v>141282.07699999999</v>
      </c>
      <c r="BF119" s="8">
        <v>144271.58600000001</v>
      </c>
      <c r="BG119" s="8">
        <v>147251.53</v>
      </c>
      <c r="BH119" s="8">
        <v>150267.989</v>
      </c>
      <c r="BI119" s="8">
        <v>153356.383</v>
      </c>
      <c r="BJ119" s="8">
        <v>156524.18900000001</v>
      </c>
      <c r="BK119" s="8">
        <v>159767.67199999999</v>
      </c>
      <c r="BL119" s="8">
        <v>163096.98499999999</v>
      </c>
      <c r="BM119" s="8">
        <v>166520.98300000001</v>
      </c>
      <c r="BN119" s="8">
        <v>170043.91800000001</v>
      </c>
      <c r="BO119" s="8">
        <v>173669.64799999999</v>
      </c>
      <c r="BP119" s="8">
        <v>177392.25200000001</v>
      </c>
      <c r="BQ119" s="8">
        <v>181192.64600000001</v>
      </c>
      <c r="BR119" s="8">
        <v>185044.28599999999</v>
      </c>
      <c r="BS119" s="8">
        <v>188924.87400000001</v>
      </c>
    </row>
    <row r="120" spans="1:71">
      <c r="A120" s="1">
        <v>103</v>
      </c>
      <c r="B120" s="2" t="s">
        <v>71</v>
      </c>
      <c r="C120" s="5" t="s">
        <v>177</v>
      </c>
      <c r="D120" s="7"/>
      <c r="E120" s="7">
        <v>144</v>
      </c>
      <c r="F120" s="8">
        <v>8075.81</v>
      </c>
      <c r="G120" s="8">
        <v>8201.5049999999992</v>
      </c>
      <c r="H120" s="8">
        <v>8338.7829999999994</v>
      </c>
      <c r="I120" s="8">
        <v>8489.2489999999998</v>
      </c>
      <c r="J120" s="8">
        <v>8653.7839999999997</v>
      </c>
      <c r="K120" s="8">
        <v>8832.5409999999993</v>
      </c>
      <c r="L120" s="8">
        <v>9024.9110000000001</v>
      </c>
      <c r="M120" s="8">
        <v>9229.56</v>
      </c>
      <c r="N120" s="8">
        <v>9444.5409999999993</v>
      </c>
      <c r="O120" s="8">
        <v>9667.4850000000006</v>
      </c>
      <c r="P120" s="8">
        <v>9896.1720000000005</v>
      </c>
      <c r="Q120" s="8">
        <v>10129.134</v>
      </c>
      <c r="R120" s="8">
        <v>10366.19</v>
      </c>
      <c r="S120" s="8">
        <v>10608.672</v>
      </c>
      <c r="T120" s="8">
        <v>10858.78</v>
      </c>
      <c r="U120" s="8">
        <v>11117.684999999999</v>
      </c>
      <c r="V120" s="8">
        <v>11385.942999999999</v>
      </c>
      <c r="W120" s="8">
        <v>11661.66</v>
      </c>
      <c r="X120" s="8">
        <v>11940.634</v>
      </c>
      <c r="Y120" s="8">
        <v>12217.248</v>
      </c>
      <c r="Z120" s="8">
        <v>12487.493</v>
      </c>
      <c r="AA120" s="8">
        <v>12749.209000000001</v>
      </c>
      <c r="AB120" s="8">
        <v>13003.394</v>
      </c>
      <c r="AC120" s="8">
        <v>13253.063</v>
      </c>
      <c r="AD120" s="8">
        <v>13502.87</v>
      </c>
      <c r="AE120" s="8">
        <v>13755.99</v>
      </c>
      <c r="AF120" s="8">
        <v>14013.61</v>
      </c>
      <c r="AG120" s="8">
        <v>14274.022999999999</v>
      </c>
      <c r="AH120" s="8">
        <v>14534.087</v>
      </c>
      <c r="AI120" s="8">
        <v>14789.3</v>
      </c>
      <c r="AJ120" s="8">
        <v>15036.562</v>
      </c>
      <c r="AK120" s="8">
        <v>15274.137000000001</v>
      </c>
      <c r="AL120" s="8">
        <v>15503.32</v>
      </c>
      <c r="AM120" s="8">
        <v>15727.67</v>
      </c>
      <c r="AN120" s="8">
        <v>15952.35</v>
      </c>
      <c r="AO120" s="8">
        <v>16180.776</v>
      </c>
      <c r="AP120" s="8">
        <v>16413.728999999999</v>
      </c>
      <c r="AQ120" s="8">
        <v>16648.991999999998</v>
      </c>
      <c r="AR120" s="8">
        <v>16883.25</v>
      </c>
      <c r="AS120" s="8">
        <v>17111.785</v>
      </c>
      <c r="AT120" s="8">
        <v>17330.816999999999</v>
      </c>
      <c r="AU120" s="8">
        <v>17540.761999999999</v>
      </c>
      <c r="AV120" s="8">
        <v>17741.793000000001</v>
      </c>
      <c r="AW120" s="8">
        <v>17929.772000000001</v>
      </c>
      <c r="AX120" s="8">
        <v>18099.591</v>
      </c>
      <c r="AY120" s="8">
        <v>18248.435000000001</v>
      </c>
      <c r="AZ120" s="8">
        <v>18373.53</v>
      </c>
      <c r="BA120" s="8">
        <v>18478.024000000001</v>
      </c>
      <c r="BB120" s="8">
        <v>18572.347000000002</v>
      </c>
      <c r="BC120" s="8">
        <v>18670.843000000001</v>
      </c>
      <c r="BD120" s="8">
        <v>18783.744999999999</v>
      </c>
      <c r="BE120" s="8">
        <v>18914.866000000002</v>
      </c>
      <c r="BF120" s="8">
        <v>19061.065999999999</v>
      </c>
      <c r="BG120" s="8">
        <v>19217.031999999999</v>
      </c>
      <c r="BH120" s="8">
        <v>19374.280999999999</v>
      </c>
      <c r="BI120" s="8">
        <v>19526.405999999999</v>
      </c>
      <c r="BJ120" s="8">
        <v>19672.418000000001</v>
      </c>
      <c r="BK120" s="8">
        <v>19813.815999999999</v>
      </c>
      <c r="BL120" s="8">
        <v>19949.553</v>
      </c>
      <c r="BM120" s="8">
        <v>20078.873</v>
      </c>
      <c r="BN120" s="8">
        <v>20201.312000000002</v>
      </c>
      <c r="BO120" s="8">
        <v>20315.672999999999</v>
      </c>
      <c r="BP120" s="8">
        <v>20421.862000000001</v>
      </c>
      <c r="BQ120" s="8">
        <v>20521.958999999999</v>
      </c>
      <c r="BR120" s="8">
        <v>20618.991000000002</v>
      </c>
      <c r="BS120" s="8">
        <v>20715.009999999998</v>
      </c>
    </row>
    <row r="121" spans="1:71">
      <c r="A121" s="1">
        <v>104</v>
      </c>
      <c r="B121" s="2" t="s">
        <v>71</v>
      </c>
      <c r="C121" s="6" t="s">
        <v>178</v>
      </c>
      <c r="D121" s="7"/>
      <c r="E121" s="7">
        <v>920</v>
      </c>
      <c r="F121" s="8">
        <v>164900.34400000001</v>
      </c>
      <c r="G121" s="8">
        <v>168675.69200000001</v>
      </c>
      <c r="H121" s="8">
        <v>172725.86199999999</v>
      </c>
      <c r="I121" s="8">
        <v>177041.46599999999</v>
      </c>
      <c r="J121" s="8">
        <v>181612.83100000001</v>
      </c>
      <c r="K121" s="8">
        <v>186430.033</v>
      </c>
      <c r="L121" s="8">
        <v>191482.837</v>
      </c>
      <c r="M121" s="8">
        <v>196760.739</v>
      </c>
      <c r="N121" s="8">
        <v>202253.04300000001</v>
      </c>
      <c r="O121" s="8">
        <v>207948.99100000001</v>
      </c>
      <c r="P121" s="8">
        <v>213838.117</v>
      </c>
      <c r="Q121" s="8">
        <v>219910.677</v>
      </c>
      <c r="R121" s="8">
        <v>226157.99</v>
      </c>
      <c r="S121" s="8">
        <v>232572.59</v>
      </c>
      <c r="T121" s="8">
        <v>239147.796</v>
      </c>
      <c r="U121" s="8">
        <v>245876.45300000001</v>
      </c>
      <c r="V121" s="8">
        <v>252746.649</v>
      </c>
      <c r="W121" s="8">
        <v>259748.60500000001</v>
      </c>
      <c r="X121" s="8">
        <v>266879.50300000003</v>
      </c>
      <c r="Y121" s="8">
        <v>274138.67200000002</v>
      </c>
      <c r="Z121" s="8">
        <v>281521.14299999998</v>
      </c>
      <c r="AA121" s="8">
        <v>289037.05699999997</v>
      </c>
      <c r="AB121" s="8">
        <v>296673.43400000001</v>
      </c>
      <c r="AC121" s="8">
        <v>304375.91399999999</v>
      </c>
      <c r="AD121" s="8">
        <v>312073.20299999998</v>
      </c>
      <c r="AE121" s="8">
        <v>319720.69300000003</v>
      </c>
      <c r="AF121" s="8">
        <v>327281.603</v>
      </c>
      <c r="AG121" s="8">
        <v>334785.69199999998</v>
      </c>
      <c r="AH121" s="8">
        <v>342335.84100000001</v>
      </c>
      <c r="AI121" s="8">
        <v>350076.22100000002</v>
      </c>
      <c r="AJ121" s="8">
        <v>358105.71100000001</v>
      </c>
      <c r="AK121" s="8">
        <v>366454.08600000001</v>
      </c>
      <c r="AL121" s="8">
        <v>375074.32900000003</v>
      </c>
      <c r="AM121" s="8">
        <v>383893.01699999999</v>
      </c>
      <c r="AN121" s="8">
        <v>392800.96799999999</v>
      </c>
      <c r="AO121" s="8">
        <v>401711.75599999999</v>
      </c>
      <c r="AP121" s="8">
        <v>410604.848</v>
      </c>
      <c r="AQ121" s="8">
        <v>419482.69</v>
      </c>
      <c r="AR121" s="8">
        <v>428308.64899999998</v>
      </c>
      <c r="AS121" s="8">
        <v>437045.34700000001</v>
      </c>
      <c r="AT121" s="8">
        <v>445665.26</v>
      </c>
      <c r="AU121" s="8">
        <v>454143.63199999998</v>
      </c>
      <c r="AV121" s="8">
        <v>462477.15500000003</v>
      </c>
      <c r="AW121" s="8">
        <v>470688.17800000001</v>
      </c>
      <c r="AX121" s="8">
        <v>478813.995</v>
      </c>
      <c r="AY121" s="8">
        <v>486881.24400000001</v>
      </c>
      <c r="AZ121" s="8">
        <v>494890.88699999999</v>
      </c>
      <c r="BA121" s="8">
        <v>502830.092</v>
      </c>
      <c r="BB121" s="8">
        <v>510695.38799999998</v>
      </c>
      <c r="BC121" s="8">
        <v>518480.478</v>
      </c>
      <c r="BD121" s="8">
        <v>526178.80799999996</v>
      </c>
      <c r="BE121" s="8">
        <v>533808.08900000004</v>
      </c>
      <c r="BF121" s="8">
        <v>541368.19700000004</v>
      </c>
      <c r="BG121" s="8">
        <v>548814.978</v>
      </c>
      <c r="BH121" s="8">
        <v>556088.75800000003</v>
      </c>
      <c r="BI121" s="8">
        <v>563156.68099999998</v>
      </c>
      <c r="BJ121" s="8">
        <v>569985.01199999999</v>
      </c>
      <c r="BK121" s="8">
        <v>576612.86100000003</v>
      </c>
      <c r="BL121" s="8">
        <v>583168.34299999999</v>
      </c>
      <c r="BM121" s="8">
        <v>589826.50800000003</v>
      </c>
      <c r="BN121" s="8">
        <v>596707.85499999998</v>
      </c>
      <c r="BO121" s="8">
        <v>603860.44799999997</v>
      </c>
      <c r="BP121" s="8">
        <v>611233.05000000005</v>
      </c>
      <c r="BQ121" s="8">
        <v>618723.69900000002</v>
      </c>
      <c r="BR121" s="8">
        <v>626180.71699999995</v>
      </c>
      <c r="BS121" s="8">
        <v>633489.946</v>
      </c>
    </row>
    <row r="122" spans="1:71">
      <c r="A122" s="1">
        <v>105</v>
      </c>
      <c r="B122" s="2" t="s">
        <v>71</v>
      </c>
      <c r="C122" s="5" t="s">
        <v>179</v>
      </c>
      <c r="D122" s="7"/>
      <c r="E122" s="7">
        <v>96</v>
      </c>
      <c r="F122" s="8">
        <v>48.000999999999998</v>
      </c>
      <c r="G122" s="8">
        <v>50.970999999999997</v>
      </c>
      <c r="H122" s="8">
        <v>53.932000000000002</v>
      </c>
      <c r="I122" s="8">
        <v>56.957999999999998</v>
      </c>
      <c r="J122" s="8">
        <v>60.103999999999999</v>
      </c>
      <c r="K122" s="8">
        <v>63.401000000000003</v>
      </c>
      <c r="L122" s="8">
        <v>66.858999999999995</v>
      </c>
      <c r="M122" s="8">
        <v>70.465000000000003</v>
      </c>
      <c r="N122" s="8">
        <v>74.188999999999993</v>
      </c>
      <c r="O122" s="8">
        <v>77.989000000000004</v>
      </c>
      <c r="P122" s="8">
        <v>81.825000000000003</v>
      </c>
      <c r="Q122" s="8">
        <v>85.686999999999998</v>
      </c>
      <c r="R122" s="8">
        <v>89.602999999999994</v>
      </c>
      <c r="S122" s="8">
        <v>93.65</v>
      </c>
      <c r="T122" s="8">
        <v>97.933000000000007</v>
      </c>
      <c r="U122" s="8">
        <v>102.52500000000001</v>
      </c>
      <c r="V122" s="8">
        <v>107.45</v>
      </c>
      <c r="W122" s="8">
        <v>112.68</v>
      </c>
      <c r="X122" s="8">
        <v>118.176</v>
      </c>
      <c r="Y122" s="8">
        <v>123.875</v>
      </c>
      <c r="Z122" s="8">
        <v>129.72900000000001</v>
      </c>
      <c r="AA122" s="8">
        <v>135.71600000000001</v>
      </c>
      <c r="AB122" s="8">
        <v>141.83600000000001</v>
      </c>
      <c r="AC122" s="8">
        <v>148.06700000000001</v>
      </c>
      <c r="AD122" s="8">
        <v>154.39500000000001</v>
      </c>
      <c r="AE122" s="8">
        <v>160.79900000000001</v>
      </c>
      <c r="AF122" s="8">
        <v>167.28299999999999</v>
      </c>
      <c r="AG122" s="8">
        <v>173.82599999999999</v>
      </c>
      <c r="AH122" s="8">
        <v>180.357</v>
      </c>
      <c r="AI122" s="8">
        <v>186.786</v>
      </c>
      <c r="AJ122" s="8">
        <v>193.05699999999999</v>
      </c>
      <c r="AK122" s="8">
        <v>199.136</v>
      </c>
      <c r="AL122" s="8">
        <v>205.06100000000001</v>
      </c>
      <c r="AM122" s="8">
        <v>210.93299999999999</v>
      </c>
      <c r="AN122" s="8">
        <v>216.893</v>
      </c>
      <c r="AO122" s="8">
        <v>223.04900000000001</v>
      </c>
      <c r="AP122" s="8">
        <v>229.41800000000001</v>
      </c>
      <c r="AQ122" s="8">
        <v>235.98</v>
      </c>
      <c r="AR122" s="8">
        <v>242.75</v>
      </c>
      <c r="AS122" s="8">
        <v>249.738</v>
      </c>
      <c r="AT122" s="8">
        <v>256.93900000000002</v>
      </c>
      <c r="AU122" s="8">
        <v>264.36500000000001</v>
      </c>
      <c r="AV122" s="8">
        <v>271.98899999999998</v>
      </c>
      <c r="AW122" s="8">
        <v>279.71699999999998</v>
      </c>
      <c r="AX122" s="8">
        <v>287.423</v>
      </c>
      <c r="AY122" s="8">
        <v>295.01</v>
      </c>
      <c r="AZ122" s="8">
        <v>302.44900000000001</v>
      </c>
      <c r="BA122" s="8">
        <v>309.74599999999998</v>
      </c>
      <c r="BB122" s="8">
        <v>316.87299999999999</v>
      </c>
      <c r="BC122" s="8">
        <v>323.81200000000001</v>
      </c>
      <c r="BD122" s="8">
        <v>330.55399999999997</v>
      </c>
      <c r="BE122" s="8">
        <v>337.07400000000001</v>
      </c>
      <c r="BF122" s="8">
        <v>343.38299999999998</v>
      </c>
      <c r="BG122" s="8">
        <v>349.55700000000002</v>
      </c>
      <c r="BH122" s="8">
        <v>355.7</v>
      </c>
      <c r="BI122" s="8">
        <v>361.88900000000001</v>
      </c>
      <c r="BJ122" s="8">
        <v>368.15</v>
      </c>
      <c r="BK122" s="8">
        <v>374.459</v>
      </c>
      <c r="BL122" s="8">
        <v>380.786</v>
      </c>
      <c r="BM122" s="8">
        <v>387.08</v>
      </c>
      <c r="BN122" s="8">
        <v>393.30200000000002</v>
      </c>
      <c r="BO122" s="8">
        <v>399.44299999999998</v>
      </c>
      <c r="BP122" s="8">
        <v>405.512</v>
      </c>
      <c r="BQ122" s="8">
        <v>411.49900000000002</v>
      </c>
      <c r="BR122" s="8">
        <v>417.39400000000001</v>
      </c>
      <c r="BS122" s="8">
        <v>423.18799999999999</v>
      </c>
    </row>
    <row r="123" spans="1:71">
      <c r="A123" s="1">
        <v>106</v>
      </c>
      <c r="B123" s="2" t="s">
        <v>71</v>
      </c>
      <c r="C123" s="5" t="s">
        <v>180</v>
      </c>
      <c r="D123" s="7"/>
      <c r="E123" s="7">
        <v>116</v>
      </c>
      <c r="F123" s="8">
        <v>4432.7160000000003</v>
      </c>
      <c r="G123" s="8">
        <v>4539.6559999999999</v>
      </c>
      <c r="H123" s="8">
        <v>4658.6530000000002</v>
      </c>
      <c r="I123" s="8">
        <v>4784.7920000000004</v>
      </c>
      <c r="J123" s="8">
        <v>4914.4470000000001</v>
      </c>
      <c r="K123" s="8">
        <v>5045.2839999999997</v>
      </c>
      <c r="L123" s="8">
        <v>5176.326</v>
      </c>
      <c r="M123" s="8">
        <v>5307.8860000000004</v>
      </c>
      <c r="N123" s="8">
        <v>5441.3649999999998</v>
      </c>
      <c r="O123" s="8">
        <v>5578.9049999999997</v>
      </c>
      <c r="P123" s="8">
        <v>5722.37</v>
      </c>
      <c r="Q123" s="8">
        <v>5872.2470000000003</v>
      </c>
      <c r="R123" s="8">
        <v>6026.6959999999999</v>
      </c>
      <c r="S123" s="8">
        <v>6181.1369999999997</v>
      </c>
      <c r="T123" s="8">
        <v>6329.4110000000001</v>
      </c>
      <c r="U123" s="8">
        <v>6467.1959999999999</v>
      </c>
      <c r="V123" s="8">
        <v>6588.9930000000004</v>
      </c>
      <c r="W123" s="8">
        <v>6695.46</v>
      </c>
      <c r="X123" s="8">
        <v>6795.5140000000001</v>
      </c>
      <c r="Y123" s="8">
        <v>6902.0249999999996</v>
      </c>
      <c r="Z123" s="8">
        <v>7022.1850000000004</v>
      </c>
      <c r="AA123" s="8">
        <v>7167.7160000000003</v>
      </c>
      <c r="AB123" s="8">
        <v>7331.1620000000003</v>
      </c>
      <c r="AC123" s="8">
        <v>7478.1469999999999</v>
      </c>
      <c r="AD123" s="8">
        <v>7561.5829999999996</v>
      </c>
      <c r="AE123" s="8">
        <v>7551.9880000000003</v>
      </c>
      <c r="AF123" s="8">
        <v>7431.5050000000001</v>
      </c>
      <c r="AG123" s="8">
        <v>7222.05</v>
      </c>
      <c r="AH123" s="8">
        <v>6982.5219999999999</v>
      </c>
      <c r="AI123" s="8">
        <v>6795.1019999999999</v>
      </c>
      <c r="AJ123" s="8">
        <v>6718.241</v>
      </c>
      <c r="AK123" s="8">
        <v>6774.509</v>
      </c>
      <c r="AL123" s="8">
        <v>6945.0529999999999</v>
      </c>
      <c r="AM123" s="8">
        <v>7196.1390000000001</v>
      </c>
      <c r="AN123" s="8">
        <v>7475.0110000000004</v>
      </c>
      <c r="AO123" s="8">
        <v>7743.0649999999996</v>
      </c>
      <c r="AP123" s="8">
        <v>7990.1329999999998</v>
      </c>
      <c r="AQ123" s="8">
        <v>8228.268</v>
      </c>
      <c r="AR123" s="8">
        <v>8467.1090000000004</v>
      </c>
      <c r="AS123" s="8">
        <v>8723.5499999999993</v>
      </c>
      <c r="AT123" s="8">
        <v>9008.8559999999998</v>
      </c>
      <c r="AU123" s="8">
        <v>9323.607</v>
      </c>
      <c r="AV123" s="8">
        <v>9659.2379999999994</v>
      </c>
      <c r="AW123" s="8">
        <v>10007.092000000001</v>
      </c>
      <c r="AX123" s="8">
        <v>10355.253000000001</v>
      </c>
      <c r="AY123" s="8">
        <v>10694.459000000001</v>
      </c>
      <c r="AZ123" s="8">
        <v>11022.162</v>
      </c>
      <c r="BA123" s="8">
        <v>11338.733</v>
      </c>
      <c r="BB123" s="8">
        <v>11641.509</v>
      </c>
      <c r="BC123" s="8">
        <v>11928.306</v>
      </c>
      <c r="BD123" s="8">
        <v>12197.905000000001</v>
      </c>
      <c r="BE123" s="8">
        <v>12448.880999999999</v>
      </c>
      <c r="BF123" s="8">
        <v>12681.984</v>
      </c>
      <c r="BG123" s="8">
        <v>12901.217000000001</v>
      </c>
      <c r="BH123" s="8">
        <v>13112.334000000001</v>
      </c>
      <c r="BI123" s="8">
        <v>13320.058000000001</v>
      </c>
      <c r="BJ123" s="8">
        <v>13525.36</v>
      </c>
      <c r="BK123" s="8">
        <v>13728.7</v>
      </c>
      <c r="BL123" s="8">
        <v>13933.66</v>
      </c>
      <c r="BM123" s="8">
        <v>14144.337</v>
      </c>
      <c r="BN123" s="8">
        <v>14363.585999999999</v>
      </c>
      <c r="BO123" s="8">
        <v>14593.099</v>
      </c>
      <c r="BP123" s="8">
        <v>14832.254999999999</v>
      </c>
      <c r="BQ123" s="8">
        <v>15078.564</v>
      </c>
      <c r="BR123" s="8">
        <v>15328.136</v>
      </c>
      <c r="BS123" s="8">
        <v>15577.898999999999</v>
      </c>
    </row>
    <row r="124" spans="1:71">
      <c r="A124" s="1">
        <v>107</v>
      </c>
      <c r="B124" s="2" t="s">
        <v>71</v>
      </c>
      <c r="C124" s="5" t="s">
        <v>181</v>
      </c>
      <c r="D124" s="7"/>
      <c r="E124" s="7">
        <v>360</v>
      </c>
      <c r="F124" s="8">
        <v>69543.319000000003</v>
      </c>
      <c r="G124" s="8">
        <v>70869.607999999993</v>
      </c>
      <c r="H124" s="8">
        <v>72309.902000000002</v>
      </c>
      <c r="I124" s="8">
        <v>73866.52</v>
      </c>
      <c r="J124" s="8">
        <v>75539.737999999998</v>
      </c>
      <c r="K124" s="8">
        <v>77327.798999999999</v>
      </c>
      <c r="L124" s="8">
        <v>79226.786999999997</v>
      </c>
      <c r="M124" s="8">
        <v>81230.748999999996</v>
      </c>
      <c r="N124" s="8">
        <v>83332.054000000004</v>
      </c>
      <c r="O124" s="8">
        <v>85521.981</v>
      </c>
      <c r="P124" s="8">
        <v>87792.512000000002</v>
      </c>
      <c r="Q124" s="8">
        <v>90138.235000000001</v>
      </c>
      <c r="R124" s="8">
        <v>92558.005999999994</v>
      </c>
      <c r="S124" s="8">
        <v>95055.668999999994</v>
      </c>
      <c r="T124" s="8">
        <v>97638.027000000002</v>
      </c>
      <c r="U124" s="8">
        <v>100308.89599999999</v>
      </c>
      <c r="V124" s="8">
        <v>103067.352</v>
      </c>
      <c r="W124" s="8">
        <v>105907.40300000001</v>
      </c>
      <c r="X124" s="8">
        <v>108821.565</v>
      </c>
      <c r="Y124" s="8">
        <v>111800.09</v>
      </c>
      <c r="Z124" s="8">
        <v>114834.781</v>
      </c>
      <c r="AA124" s="8">
        <v>117921.99400000001</v>
      </c>
      <c r="AB124" s="8">
        <v>121059.511</v>
      </c>
      <c r="AC124" s="8">
        <v>124242.299</v>
      </c>
      <c r="AD124" s="8">
        <v>127465.232</v>
      </c>
      <c r="AE124" s="8">
        <v>130724.118</v>
      </c>
      <c r="AF124" s="8">
        <v>134010.69500000001</v>
      </c>
      <c r="AG124" s="8">
        <v>137322.122</v>
      </c>
      <c r="AH124" s="8">
        <v>140665.859</v>
      </c>
      <c r="AI124" s="8">
        <v>144053.516</v>
      </c>
      <c r="AJ124" s="8">
        <v>147490.36600000001</v>
      </c>
      <c r="AK124" s="8">
        <v>150978.84099999999</v>
      </c>
      <c r="AL124" s="8">
        <v>154506.266</v>
      </c>
      <c r="AM124" s="8">
        <v>158044.34299999999</v>
      </c>
      <c r="AN124" s="8">
        <v>161555.584</v>
      </c>
      <c r="AO124" s="8">
        <v>165012.19500000001</v>
      </c>
      <c r="AP124" s="8">
        <v>168402.027</v>
      </c>
      <c r="AQ124" s="8">
        <v>171728.916</v>
      </c>
      <c r="AR124" s="8">
        <v>175000.91899999999</v>
      </c>
      <c r="AS124" s="8">
        <v>178233.231</v>
      </c>
      <c r="AT124" s="8">
        <v>181436.821</v>
      </c>
      <c r="AU124" s="8">
        <v>184614.74</v>
      </c>
      <c r="AV124" s="8">
        <v>187762.09700000001</v>
      </c>
      <c r="AW124" s="8">
        <v>190873.24799999999</v>
      </c>
      <c r="AX124" s="8">
        <v>193939.91200000001</v>
      </c>
      <c r="AY124" s="8">
        <v>196957.845</v>
      </c>
      <c r="AZ124" s="8">
        <v>199926.61499999999</v>
      </c>
      <c r="BA124" s="8">
        <v>202853.85</v>
      </c>
      <c r="BB124" s="8">
        <v>205753.49299999999</v>
      </c>
      <c r="BC124" s="8">
        <v>208644.079</v>
      </c>
      <c r="BD124" s="8">
        <v>211540.42800000001</v>
      </c>
      <c r="BE124" s="8">
        <v>214448.30100000001</v>
      </c>
      <c r="BF124" s="8">
        <v>217369.087</v>
      </c>
      <c r="BG124" s="8">
        <v>220307.80900000001</v>
      </c>
      <c r="BH124" s="8">
        <v>223268.606</v>
      </c>
      <c r="BI124" s="8">
        <v>226254.70300000001</v>
      </c>
      <c r="BJ124" s="8">
        <v>229263.98</v>
      </c>
      <c r="BK124" s="8">
        <v>232296.83</v>
      </c>
      <c r="BL124" s="8">
        <v>235360.76500000001</v>
      </c>
      <c r="BM124" s="8">
        <v>238465.16500000001</v>
      </c>
      <c r="BN124" s="8">
        <v>241613.12599999999</v>
      </c>
      <c r="BO124" s="8">
        <v>244808.25399999999</v>
      </c>
      <c r="BP124" s="8">
        <v>248037.853</v>
      </c>
      <c r="BQ124" s="8">
        <v>251268.27600000001</v>
      </c>
      <c r="BR124" s="8">
        <v>254454.77799999999</v>
      </c>
      <c r="BS124" s="8">
        <v>257563.815</v>
      </c>
    </row>
    <row r="125" spans="1:71">
      <c r="A125" s="1">
        <v>108</v>
      </c>
      <c r="B125" s="2" t="s">
        <v>71</v>
      </c>
      <c r="C125" s="5" t="s">
        <v>182</v>
      </c>
      <c r="D125" s="7"/>
      <c r="E125" s="7">
        <v>418</v>
      </c>
      <c r="F125" s="8">
        <v>1682.9159999999999</v>
      </c>
      <c r="G125" s="8">
        <v>1723.05</v>
      </c>
      <c r="H125" s="8">
        <v>1763.7909999999999</v>
      </c>
      <c r="I125" s="8">
        <v>1805.21</v>
      </c>
      <c r="J125" s="8">
        <v>1847.377</v>
      </c>
      <c r="K125" s="8">
        <v>1890.3630000000001</v>
      </c>
      <c r="L125" s="8">
        <v>1934.2349999999999</v>
      </c>
      <c r="M125" s="8">
        <v>1979.06</v>
      </c>
      <c r="N125" s="8">
        <v>2024.9069999999999</v>
      </c>
      <c r="O125" s="8">
        <v>2071.8440000000001</v>
      </c>
      <c r="P125" s="8">
        <v>2119.944</v>
      </c>
      <c r="Q125" s="8">
        <v>2169.2869999999998</v>
      </c>
      <c r="R125" s="8">
        <v>2219.9639999999999</v>
      </c>
      <c r="S125" s="8">
        <v>2272.078</v>
      </c>
      <c r="T125" s="8">
        <v>2325.7420000000002</v>
      </c>
      <c r="U125" s="8">
        <v>2381.0630000000001</v>
      </c>
      <c r="V125" s="8">
        <v>2437.527</v>
      </c>
      <c r="W125" s="8">
        <v>2495.0929999999998</v>
      </c>
      <c r="X125" s="8">
        <v>2554.8429999999998</v>
      </c>
      <c r="Y125" s="8">
        <v>2618.2460000000001</v>
      </c>
      <c r="Z125" s="8">
        <v>2686.0250000000001</v>
      </c>
      <c r="AA125" s="8">
        <v>2759.634</v>
      </c>
      <c r="AB125" s="8">
        <v>2837.9670000000001</v>
      </c>
      <c r="AC125" s="8">
        <v>2916.1480000000001</v>
      </c>
      <c r="AD125" s="8">
        <v>2987.5439999999999</v>
      </c>
      <c r="AE125" s="8">
        <v>3047.864</v>
      </c>
      <c r="AF125" s="8">
        <v>3094.94</v>
      </c>
      <c r="AG125" s="8">
        <v>3131.4920000000002</v>
      </c>
      <c r="AH125" s="8">
        <v>3164.1460000000002</v>
      </c>
      <c r="AI125" s="8">
        <v>3202.27</v>
      </c>
      <c r="AJ125" s="8">
        <v>3252.701</v>
      </c>
      <c r="AK125" s="8">
        <v>3317.57</v>
      </c>
      <c r="AL125" s="8">
        <v>3395.1129999999998</v>
      </c>
      <c r="AM125" s="8">
        <v>3483.4920000000002</v>
      </c>
      <c r="AN125" s="8">
        <v>3579.37</v>
      </c>
      <c r="AO125" s="8">
        <v>3680.145</v>
      </c>
      <c r="AP125" s="8">
        <v>3785.23</v>
      </c>
      <c r="AQ125" s="8">
        <v>3895.0659999999998</v>
      </c>
      <c r="AR125" s="8">
        <v>4009.1210000000001</v>
      </c>
      <c r="AS125" s="8">
        <v>4126.9350000000004</v>
      </c>
      <c r="AT125" s="8">
        <v>4247.8389999999999</v>
      </c>
      <c r="AU125" s="8">
        <v>4371.549</v>
      </c>
      <c r="AV125" s="8">
        <v>4496.9709999999995</v>
      </c>
      <c r="AW125" s="8">
        <v>4621.6850000000004</v>
      </c>
      <c r="AX125" s="8">
        <v>4742.6850000000004</v>
      </c>
      <c r="AY125" s="8">
        <v>4857.7740000000003</v>
      </c>
      <c r="AZ125" s="8">
        <v>4966.3029999999999</v>
      </c>
      <c r="BA125" s="8">
        <v>5068.6580000000004</v>
      </c>
      <c r="BB125" s="8">
        <v>5165.0720000000001</v>
      </c>
      <c r="BC125" s="8">
        <v>5256.2070000000003</v>
      </c>
      <c r="BD125" s="8">
        <v>5342.8789999999999</v>
      </c>
      <c r="BE125" s="8">
        <v>5424.701</v>
      </c>
      <c r="BF125" s="8">
        <v>5502.34</v>
      </c>
      <c r="BG125" s="8">
        <v>5579.0029999999997</v>
      </c>
      <c r="BH125" s="8">
        <v>5658.8940000000002</v>
      </c>
      <c r="BI125" s="8">
        <v>5745.0119999999997</v>
      </c>
      <c r="BJ125" s="8">
        <v>5838.8370000000004</v>
      </c>
      <c r="BK125" s="8">
        <v>5939.634</v>
      </c>
      <c r="BL125" s="8">
        <v>6045.4390000000003</v>
      </c>
      <c r="BM125" s="8">
        <v>6153.1530000000002</v>
      </c>
      <c r="BN125" s="8">
        <v>6260.5439999999999</v>
      </c>
      <c r="BO125" s="8">
        <v>6366.9089999999997</v>
      </c>
      <c r="BP125" s="8">
        <v>6473.05</v>
      </c>
      <c r="BQ125" s="8">
        <v>6579.9849999999997</v>
      </c>
      <c r="BR125" s="8">
        <v>6689.3</v>
      </c>
      <c r="BS125" s="8">
        <v>6802.0230000000001</v>
      </c>
    </row>
    <row r="126" spans="1:71">
      <c r="A126" s="1">
        <v>109</v>
      </c>
      <c r="B126" s="2" t="s">
        <v>71</v>
      </c>
      <c r="C126" s="5" t="s">
        <v>183</v>
      </c>
      <c r="D126" s="7">
        <v>8</v>
      </c>
      <c r="E126" s="7">
        <v>458</v>
      </c>
      <c r="F126" s="8">
        <v>6109.9070000000002</v>
      </c>
      <c r="G126" s="8">
        <v>6261.9160000000002</v>
      </c>
      <c r="H126" s="8">
        <v>6433.1610000000001</v>
      </c>
      <c r="I126" s="8">
        <v>6618.2740000000003</v>
      </c>
      <c r="J126" s="8">
        <v>6813.3779999999997</v>
      </c>
      <c r="K126" s="8">
        <v>7016.0969999999998</v>
      </c>
      <c r="L126" s="8">
        <v>7225.6239999999998</v>
      </c>
      <c r="M126" s="8">
        <v>7442.6490000000003</v>
      </c>
      <c r="N126" s="8">
        <v>7669.1059999999998</v>
      </c>
      <c r="O126" s="8">
        <v>7907.7619999999997</v>
      </c>
      <c r="P126" s="8">
        <v>8160.9750000000004</v>
      </c>
      <c r="Q126" s="8">
        <v>8429.3690000000006</v>
      </c>
      <c r="R126" s="8">
        <v>8710.6779999999999</v>
      </c>
      <c r="S126" s="8">
        <v>8999.2469999999994</v>
      </c>
      <c r="T126" s="8">
        <v>9287.4419999999991</v>
      </c>
      <c r="U126" s="8">
        <v>9569.7839999999997</v>
      </c>
      <c r="V126" s="8">
        <v>9844.116</v>
      </c>
      <c r="W126" s="8">
        <v>10111.92</v>
      </c>
      <c r="X126" s="8">
        <v>10375.877</v>
      </c>
      <c r="Y126" s="8">
        <v>10640.347</v>
      </c>
      <c r="Z126" s="8">
        <v>10908.634</v>
      </c>
      <c r="AA126" s="8">
        <v>11182.078</v>
      </c>
      <c r="AB126" s="8">
        <v>11460.08</v>
      </c>
      <c r="AC126" s="8">
        <v>11741.849</v>
      </c>
      <c r="AD126" s="8">
        <v>12025.93</v>
      </c>
      <c r="AE126" s="8">
        <v>12311.781999999999</v>
      </c>
      <c r="AF126" s="8">
        <v>12599.655000000001</v>
      </c>
      <c r="AG126" s="8">
        <v>12891.715</v>
      </c>
      <c r="AH126" s="8">
        <v>13191.699000000001</v>
      </c>
      <c r="AI126" s="8">
        <v>13504.433000000001</v>
      </c>
      <c r="AJ126" s="8">
        <v>13833.739</v>
      </c>
      <c r="AK126" s="8">
        <v>14180.093000000001</v>
      </c>
      <c r="AL126" s="8">
        <v>14543.584999999999</v>
      </c>
      <c r="AM126" s="8">
        <v>14926.976000000001</v>
      </c>
      <c r="AN126" s="8">
        <v>15333.369000000001</v>
      </c>
      <c r="AO126" s="8">
        <v>15764.34</v>
      </c>
      <c r="AP126" s="8">
        <v>16221.767</v>
      </c>
      <c r="AQ126" s="8">
        <v>16703.5</v>
      </c>
      <c r="AR126" s="8">
        <v>17202.031999999999</v>
      </c>
      <c r="AS126" s="8">
        <v>17707.063999999998</v>
      </c>
      <c r="AT126" s="8">
        <v>18211.097000000002</v>
      </c>
      <c r="AU126" s="8">
        <v>18709.834999999999</v>
      </c>
      <c r="AV126" s="8">
        <v>19204.7</v>
      </c>
      <c r="AW126" s="8">
        <v>19700.761999999999</v>
      </c>
      <c r="AX126" s="8">
        <v>20205.991999999998</v>
      </c>
      <c r="AY126" s="8">
        <v>20725.374</v>
      </c>
      <c r="AZ126" s="8">
        <v>21260.881000000001</v>
      </c>
      <c r="BA126" s="8">
        <v>21808.125</v>
      </c>
      <c r="BB126" s="8">
        <v>22358.128000000001</v>
      </c>
      <c r="BC126" s="8">
        <v>22898.579000000002</v>
      </c>
      <c r="BD126" s="8">
        <v>23420.751</v>
      </c>
      <c r="BE126" s="8">
        <v>23920.963</v>
      </c>
      <c r="BF126" s="8">
        <v>24401.976999999999</v>
      </c>
      <c r="BG126" s="8">
        <v>24869.422999999999</v>
      </c>
      <c r="BH126" s="8">
        <v>25332.026000000002</v>
      </c>
      <c r="BI126" s="8">
        <v>25796.124</v>
      </c>
      <c r="BJ126" s="8">
        <v>26263.047999999999</v>
      </c>
      <c r="BK126" s="8">
        <v>26730.607</v>
      </c>
      <c r="BL126" s="8">
        <v>27197.419000000002</v>
      </c>
      <c r="BM126" s="8">
        <v>27661.017</v>
      </c>
      <c r="BN126" s="8">
        <v>28119.5</v>
      </c>
      <c r="BO126" s="8">
        <v>28572.97</v>
      </c>
      <c r="BP126" s="8">
        <v>29021.94</v>
      </c>
      <c r="BQ126" s="8">
        <v>29465.371999999999</v>
      </c>
      <c r="BR126" s="8">
        <v>29901.996999999999</v>
      </c>
      <c r="BS126" s="8">
        <v>30331.007000000001</v>
      </c>
    </row>
    <row r="127" spans="1:71">
      <c r="A127" s="1">
        <v>110</v>
      </c>
      <c r="B127" s="2" t="s">
        <v>71</v>
      </c>
      <c r="C127" s="5" t="s">
        <v>184</v>
      </c>
      <c r="D127" s="7"/>
      <c r="E127" s="7">
        <v>104</v>
      </c>
      <c r="F127" s="8">
        <v>17527.242999999999</v>
      </c>
      <c r="G127" s="8">
        <v>17850.067999999999</v>
      </c>
      <c r="H127" s="8">
        <v>18182.312000000002</v>
      </c>
      <c r="I127" s="8">
        <v>18529.494999999999</v>
      </c>
      <c r="J127" s="8">
        <v>18895.417000000001</v>
      </c>
      <c r="K127" s="8">
        <v>19282.171999999999</v>
      </c>
      <c r="L127" s="8">
        <v>19690.045999999998</v>
      </c>
      <c r="M127" s="8">
        <v>20117.611000000001</v>
      </c>
      <c r="N127" s="8">
        <v>20562.006000000001</v>
      </c>
      <c r="O127" s="8">
        <v>21019.407999999999</v>
      </c>
      <c r="P127" s="8">
        <v>21486.423999999999</v>
      </c>
      <c r="Q127" s="8">
        <v>21961.594000000001</v>
      </c>
      <c r="R127" s="8">
        <v>22446.69</v>
      </c>
      <c r="S127" s="8">
        <v>22947.286</v>
      </c>
      <c r="T127" s="8">
        <v>23471.163</v>
      </c>
      <c r="U127" s="8">
        <v>24023.64</v>
      </c>
      <c r="V127" s="8">
        <v>24606.863000000001</v>
      </c>
      <c r="W127" s="8">
        <v>25218.375</v>
      </c>
      <c r="X127" s="8">
        <v>25853.248</v>
      </c>
      <c r="Y127" s="8">
        <v>26504.246999999999</v>
      </c>
      <c r="Z127" s="8">
        <v>27166.044999999998</v>
      </c>
      <c r="AA127" s="8">
        <v>27836.648000000001</v>
      </c>
      <c r="AB127" s="8">
        <v>28517.289000000001</v>
      </c>
      <c r="AC127" s="8">
        <v>29209.686000000002</v>
      </c>
      <c r="AD127" s="8">
        <v>29916.827000000001</v>
      </c>
      <c r="AE127" s="8">
        <v>30640.634999999998</v>
      </c>
      <c r="AF127" s="8">
        <v>31379.308000000001</v>
      </c>
      <c r="AG127" s="8">
        <v>32130.696</v>
      </c>
      <c r="AH127" s="8">
        <v>32895.739000000001</v>
      </c>
      <c r="AI127" s="8">
        <v>33675.834999999999</v>
      </c>
      <c r="AJ127" s="8">
        <v>34470.694000000003</v>
      </c>
      <c r="AK127" s="8">
        <v>35279.906999999999</v>
      </c>
      <c r="AL127" s="8">
        <v>36098.908000000003</v>
      </c>
      <c r="AM127" s="8">
        <v>36917.980000000003</v>
      </c>
      <c r="AN127" s="8">
        <v>37724.580999999998</v>
      </c>
      <c r="AO127" s="8">
        <v>38508.821000000004</v>
      </c>
      <c r="AP127" s="8">
        <v>39269.142999999996</v>
      </c>
      <c r="AQ127" s="8">
        <v>40005.368999999999</v>
      </c>
      <c r="AR127" s="8">
        <v>40711.171999999999</v>
      </c>
      <c r="AS127" s="8">
        <v>41379.635000000002</v>
      </c>
      <c r="AT127" s="8">
        <v>42007.309000000001</v>
      </c>
      <c r="AU127" s="8">
        <v>42588.029000000002</v>
      </c>
      <c r="AV127" s="8">
        <v>43126.26</v>
      </c>
      <c r="AW127" s="8">
        <v>43642.311000000002</v>
      </c>
      <c r="AX127" s="8">
        <v>44164.108999999997</v>
      </c>
      <c r="AY127" s="8">
        <v>44710.930999999997</v>
      </c>
      <c r="AZ127" s="8">
        <v>45290.887999999999</v>
      </c>
      <c r="BA127" s="8">
        <v>45895.991000000002</v>
      </c>
      <c r="BB127" s="8">
        <v>46509.586000000003</v>
      </c>
      <c r="BC127" s="8">
        <v>47106.923000000003</v>
      </c>
      <c r="BD127" s="8">
        <v>47669.790999999997</v>
      </c>
      <c r="BE127" s="8">
        <v>48195.684000000001</v>
      </c>
      <c r="BF127" s="8">
        <v>48689.951999999997</v>
      </c>
      <c r="BG127" s="8">
        <v>49151.957999999999</v>
      </c>
      <c r="BH127" s="8">
        <v>49582.750999999997</v>
      </c>
      <c r="BI127" s="8">
        <v>49984.703999999998</v>
      </c>
      <c r="BJ127" s="8">
        <v>50355.559000000001</v>
      </c>
      <c r="BK127" s="8">
        <v>50698.813999999998</v>
      </c>
      <c r="BL127" s="8">
        <v>51030.006000000001</v>
      </c>
      <c r="BM127" s="8">
        <v>51369.724999999999</v>
      </c>
      <c r="BN127" s="8">
        <v>51733.012999999999</v>
      </c>
      <c r="BO127" s="8">
        <v>52125.411</v>
      </c>
      <c r="BP127" s="8">
        <v>52543.841</v>
      </c>
      <c r="BQ127" s="8">
        <v>52983.828999999998</v>
      </c>
      <c r="BR127" s="8">
        <v>53437.159</v>
      </c>
      <c r="BS127" s="8">
        <v>53897.154000000002</v>
      </c>
    </row>
    <row r="128" spans="1:71">
      <c r="A128" s="1">
        <v>111</v>
      </c>
      <c r="B128" s="2" t="s">
        <v>71</v>
      </c>
      <c r="C128" s="5" t="s">
        <v>185</v>
      </c>
      <c r="D128" s="7"/>
      <c r="E128" s="7">
        <v>608</v>
      </c>
      <c r="F128" s="8">
        <v>18580.487000000001</v>
      </c>
      <c r="G128" s="8">
        <v>19246.611000000001</v>
      </c>
      <c r="H128" s="8">
        <v>19945.659</v>
      </c>
      <c r="I128" s="8">
        <v>20670.541000000001</v>
      </c>
      <c r="J128" s="8">
        <v>21416.098999999998</v>
      </c>
      <c r="K128" s="8">
        <v>22179.102999999999</v>
      </c>
      <c r="L128" s="8">
        <v>22958.357</v>
      </c>
      <c r="M128" s="8">
        <v>23754.592000000001</v>
      </c>
      <c r="N128" s="8">
        <v>24570.173999999999</v>
      </c>
      <c r="O128" s="8">
        <v>25408.605</v>
      </c>
      <c r="P128" s="8">
        <v>26273.023000000001</v>
      </c>
      <c r="Q128" s="8">
        <v>27164.617999999999</v>
      </c>
      <c r="R128" s="8">
        <v>28081.234</v>
      </c>
      <c r="S128" s="8">
        <v>29016.77</v>
      </c>
      <c r="T128" s="8">
        <v>29962.877</v>
      </c>
      <c r="U128" s="8">
        <v>30913.931</v>
      </c>
      <c r="V128" s="8">
        <v>31867.564999999999</v>
      </c>
      <c r="W128" s="8">
        <v>32826.601999999999</v>
      </c>
      <c r="X128" s="8">
        <v>33797.040999999997</v>
      </c>
      <c r="Y128" s="8">
        <v>34787.588000000003</v>
      </c>
      <c r="Z128" s="8">
        <v>35804.731</v>
      </c>
      <c r="AA128" s="8">
        <v>36851.055</v>
      </c>
      <c r="AB128" s="8">
        <v>37925.4</v>
      </c>
      <c r="AC128" s="8">
        <v>39026.082000000002</v>
      </c>
      <c r="AD128" s="8">
        <v>40149.959000000003</v>
      </c>
      <c r="AE128" s="8">
        <v>41295.129000000001</v>
      </c>
      <c r="AF128" s="8">
        <v>42461.188999999998</v>
      </c>
      <c r="AG128" s="8">
        <v>43650.332999999999</v>
      </c>
      <c r="AH128" s="8">
        <v>44866.279000000002</v>
      </c>
      <c r="AI128" s="8">
        <v>46113.991999999998</v>
      </c>
      <c r="AJ128" s="8">
        <v>47396.966</v>
      </c>
      <c r="AK128" s="8">
        <v>48715.591999999997</v>
      </c>
      <c r="AL128" s="8">
        <v>50068.493000000002</v>
      </c>
      <c r="AM128" s="8">
        <v>51455.036999999997</v>
      </c>
      <c r="AN128" s="8">
        <v>52873.978999999999</v>
      </c>
      <c r="AO128" s="8">
        <v>54323.650999999998</v>
      </c>
      <c r="AP128" s="8">
        <v>55803.915000000001</v>
      </c>
      <c r="AQ128" s="8">
        <v>57312.794000000002</v>
      </c>
      <c r="AR128" s="8">
        <v>58844.392</v>
      </c>
      <c r="AS128" s="8">
        <v>60391.167999999998</v>
      </c>
      <c r="AT128" s="8">
        <v>61947.34</v>
      </c>
      <c r="AU128" s="8">
        <v>63509.94</v>
      </c>
      <c r="AV128" s="8">
        <v>65078.900999999998</v>
      </c>
      <c r="AW128" s="8">
        <v>66654.953999999998</v>
      </c>
      <c r="AX128" s="8">
        <v>68240.134000000005</v>
      </c>
      <c r="AY128" s="8">
        <v>69835.713000000003</v>
      </c>
      <c r="AZ128" s="8">
        <v>71437.380999999994</v>
      </c>
      <c r="BA128" s="8">
        <v>73042.604999999996</v>
      </c>
      <c r="BB128" s="8">
        <v>74656.228000000003</v>
      </c>
      <c r="BC128" s="8">
        <v>76285.225000000006</v>
      </c>
      <c r="BD128" s="8">
        <v>77932.247000000003</v>
      </c>
      <c r="BE128" s="8">
        <v>79604.540999999997</v>
      </c>
      <c r="BF128" s="8">
        <v>81294.377999999997</v>
      </c>
      <c r="BG128" s="8">
        <v>82971.733999999997</v>
      </c>
      <c r="BH128" s="8">
        <v>84596.248999999996</v>
      </c>
      <c r="BI128" s="8">
        <v>86141.373000000007</v>
      </c>
      <c r="BJ128" s="8">
        <v>87592.899000000005</v>
      </c>
      <c r="BK128" s="8">
        <v>88965.508000000002</v>
      </c>
      <c r="BL128" s="8">
        <v>90297.115000000005</v>
      </c>
      <c r="BM128" s="8">
        <v>91641.880999999994</v>
      </c>
      <c r="BN128" s="8">
        <v>93038.902000000002</v>
      </c>
      <c r="BO128" s="8">
        <v>94501.232999999993</v>
      </c>
      <c r="BP128" s="8">
        <v>96017.322</v>
      </c>
      <c r="BQ128" s="8">
        <v>97571.676000000007</v>
      </c>
      <c r="BR128" s="8">
        <v>99138.69</v>
      </c>
      <c r="BS128" s="8">
        <v>100699.395</v>
      </c>
    </row>
    <row r="129" spans="1:71">
      <c r="A129" s="1">
        <v>112</v>
      </c>
      <c r="B129" s="2" t="s">
        <v>71</v>
      </c>
      <c r="C129" s="5" t="s">
        <v>186</v>
      </c>
      <c r="D129" s="7"/>
      <c r="E129" s="7">
        <v>702</v>
      </c>
      <c r="F129" s="8">
        <v>1022.098</v>
      </c>
      <c r="G129" s="8">
        <v>1067.9639999999999</v>
      </c>
      <c r="H129" s="8">
        <v>1120.277</v>
      </c>
      <c r="I129" s="8">
        <v>1178.0740000000001</v>
      </c>
      <c r="J129" s="8">
        <v>1240.2829999999999</v>
      </c>
      <c r="K129" s="8">
        <v>1305.731</v>
      </c>
      <c r="L129" s="8">
        <v>1373.1210000000001</v>
      </c>
      <c r="M129" s="8">
        <v>1441.0519999999999</v>
      </c>
      <c r="N129" s="8">
        <v>1508.0609999999999</v>
      </c>
      <c r="O129" s="8">
        <v>1572.694</v>
      </c>
      <c r="P129" s="8">
        <v>1633.7180000000001</v>
      </c>
      <c r="Q129" s="8">
        <v>1690.3530000000001</v>
      </c>
      <c r="R129" s="8">
        <v>1742.472</v>
      </c>
      <c r="S129" s="8">
        <v>1790.682</v>
      </c>
      <c r="T129" s="8">
        <v>1836.087</v>
      </c>
      <c r="U129" s="8">
        <v>1879.5709999999999</v>
      </c>
      <c r="V129" s="8">
        <v>1921.0989999999999</v>
      </c>
      <c r="W129" s="8">
        <v>1960.547</v>
      </c>
      <c r="X129" s="8">
        <v>1998.6369999999999</v>
      </c>
      <c r="Y129" s="8">
        <v>2036.27</v>
      </c>
      <c r="Z129" s="8">
        <v>2074.0709999999999</v>
      </c>
      <c r="AA129" s="8">
        <v>2112.873</v>
      </c>
      <c r="AB129" s="8">
        <v>2152.6030000000001</v>
      </c>
      <c r="AC129" s="8">
        <v>2191.924</v>
      </c>
      <c r="AD129" s="8">
        <v>2228.8960000000002</v>
      </c>
      <c r="AE129" s="8">
        <v>2262.393</v>
      </c>
      <c r="AF129" s="8">
        <v>2291.6210000000001</v>
      </c>
      <c r="AG129" s="8">
        <v>2317.7959999999998</v>
      </c>
      <c r="AH129" s="8">
        <v>2344.2240000000002</v>
      </c>
      <c r="AI129" s="8">
        <v>2375.4169999999999</v>
      </c>
      <c r="AJ129" s="8">
        <v>2414.5239999999999</v>
      </c>
      <c r="AK129" s="8">
        <v>2463.2449999999999</v>
      </c>
      <c r="AL129" s="8">
        <v>2520.4940000000001</v>
      </c>
      <c r="AM129" s="8">
        <v>2583.241</v>
      </c>
      <c r="AN129" s="8">
        <v>2646.9810000000002</v>
      </c>
      <c r="AO129" s="8">
        <v>2708.634</v>
      </c>
      <c r="AP129" s="8">
        <v>2766.7550000000001</v>
      </c>
      <c r="AQ129" s="8">
        <v>2822.828</v>
      </c>
      <c r="AR129" s="8">
        <v>2880.1880000000001</v>
      </c>
      <c r="AS129" s="8">
        <v>2943.6329999999998</v>
      </c>
      <c r="AT129" s="8">
        <v>3016.4</v>
      </c>
      <c r="AU129" s="8">
        <v>3100.0909999999999</v>
      </c>
      <c r="AV129" s="8">
        <v>3193.0419999999999</v>
      </c>
      <c r="AW129" s="8">
        <v>3291.28</v>
      </c>
      <c r="AX129" s="8">
        <v>3389.1190000000001</v>
      </c>
      <c r="AY129" s="8">
        <v>3482.6350000000002</v>
      </c>
      <c r="AZ129" s="8">
        <v>3570.08</v>
      </c>
      <c r="BA129" s="8">
        <v>3653.1509999999998</v>
      </c>
      <c r="BB129" s="8">
        <v>3735.5309999999999</v>
      </c>
      <c r="BC129" s="8">
        <v>3822.6190000000001</v>
      </c>
      <c r="BD129" s="8">
        <v>3918.183</v>
      </c>
      <c r="BE129" s="8">
        <v>4023.2370000000001</v>
      </c>
      <c r="BF129" s="8">
        <v>4136.1019999999999</v>
      </c>
      <c r="BG129" s="8">
        <v>4254.5529999999999</v>
      </c>
      <c r="BH129" s="8">
        <v>4375.2299999999996</v>
      </c>
      <c r="BI129" s="8">
        <v>4495.5309999999999</v>
      </c>
      <c r="BJ129" s="8">
        <v>4614.6369999999997</v>
      </c>
      <c r="BK129" s="8">
        <v>4732.7849999999999</v>
      </c>
      <c r="BL129" s="8">
        <v>4849.6409999999996</v>
      </c>
      <c r="BM129" s="8">
        <v>4965.1049999999996</v>
      </c>
      <c r="BN129" s="8">
        <v>5078.9610000000002</v>
      </c>
      <c r="BO129" s="8">
        <v>5190.6660000000002</v>
      </c>
      <c r="BP129" s="8">
        <v>5299.5240000000003</v>
      </c>
      <c r="BQ129" s="8">
        <v>5405.009</v>
      </c>
      <c r="BR129" s="8">
        <v>5506.5860000000002</v>
      </c>
      <c r="BS129" s="8">
        <v>5603.74</v>
      </c>
    </row>
    <row r="130" spans="1:71">
      <c r="A130" s="1">
        <v>113</v>
      </c>
      <c r="B130" s="2" t="s">
        <v>71</v>
      </c>
      <c r="C130" s="5" t="s">
        <v>187</v>
      </c>
      <c r="D130" s="7"/>
      <c r="E130" s="7">
        <v>764</v>
      </c>
      <c r="F130" s="8">
        <v>20710.356</v>
      </c>
      <c r="G130" s="8">
        <v>21263.203000000001</v>
      </c>
      <c r="H130" s="8">
        <v>21837.991000000002</v>
      </c>
      <c r="I130" s="8">
        <v>22436.536</v>
      </c>
      <c r="J130" s="8">
        <v>23060.429</v>
      </c>
      <c r="K130" s="8">
        <v>23711.041000000001</v>
      </c>
      <c r="L130" s="8">
        <v>24389.52</v>
      </c>
      <c r="M130" s="8">
        <v>25096.792000000001</v>
      </c>
      <c r="N130" s="8">
        <v>25833.554</v>
      </c>
      <c r="O130" s="8">
        <v>26600.276999999998</v>
      </c>
      <c r="P130" s="8">
        <v>27397.178</v>
      </c>
      <c r="Q130" s="8">
        <v>28224.207999999999</v>
      </c>
      <c r="R130" s="8">
        <v>29081.037</v>
      </c>
      <c r="S130" s="8">
        <v>29967.043000000001</v>
      </c>
      <c r="T130" s="8">
        <v>30881.331999999999</v>
      </c>
      <c r="U130" s="8">
        <v>31822.797999999999</v>
      </c>
      <c r="V130" s="8">
        <v>32789.097000000002</v>
      </c>
      <c r="W130" s="8">
        <v>33778.5</v>
      </c>
      <c r="X130" s="8">
        <v>34790.945</v>
      </c>
      <c r="Y130" s="8">
        <v>35826.803</v>
      </c>
      <c r="Z130" s="8">
        <v>36884.913999999997</v>
      </c>
      <c r="AA130" s="8">
        <v>37964.925000000003</v>
      </c>
      <c r="AB130" s="8">
        <v>39061.999000000003</v>
      </c>
      <c r="AC130" s="8">
        <v>40164.968999999997</v>
      </c>
      <c r="AD130" s="8">
        <v>41259.538999999997</v>
      </c>
      <c r="AE130" s="8">
        <v>42334.953999999998</v>
      </c>
      <c r="AF130" s="8">
        <v>43386.845999999998</v>
      </c>
      <c r="AG130" s="8">
        <v>44416.006999999998</v>
      </c>
      <c r="AH130" s="8">
        <v>45423.442000000003</v>
      </c>
      <c r="AI130" s="8">
        <v>46412.31</v>
      </c>
      <c r="AJ130" s="8">
        <v>47385.324999999997</v>
      </c>
      <c r="AK130" s="8">
        <v>48336.894</v>
      </c>
      <c r="AL130" s="8">
        <v>49265.597000000002</v>
      </c>
      <c r="AM130" s="8">
        <v>50183.106</v>
      </c>
      <c r="AN130" s="8">
        <v>51105.438000000002</v>
      </c>
      <c r="AO130" s="8">
        <v>52041.468000000001</v>
      </c>
      <c r="AP130" s="8">
        <v>53002.775000000001</v>
      </c>
      <c r="AQ130" s="8">
        <v>53979.502999999997</v>
      </c>
      <c r="AR130" s="8">
        <v>54933.561000000002</v>
      </c>
      <c r="AS130" s="8">
        <v>55812.794000000002</v>
      </c>
      <c r="AT130" s="8">
        <v>56582.824000000001</v>
      </c>
      <c r="AU130" s="8">
        <v>57225.972000000002</v>
      </c>
      <c r="AV130" s="8">
        <v>57761.574000000001</v>
      </c>
      <c r="AW130" s="8">
        <v>58237.671999999999</v>
      </c>
      <c r="AX130" s="8">
        <v>58722.767</v>
      </c>
      <c r="AY130" s="8">
        <v>59266.089</v>
      </c>
      <c r="AZ130" s="8">
        <v>59878.955000000002</v>
      </c>
      <c r="BA130" s="8">
        <v>60544.936999999998</v>
      </c>
      <c r="BB130" s="8">
        <v>61250.974000000002</v>
      </c>
      <c r="BC130" s="8">
        <v>61973.957000000002</v>
      </c>
      <c r="BD130" s="8">
        <v>62693.322</v>
      </c>
      <c r="BE130" s="8">
        <v>63415.173999999999</v>
      </c>
      <c r="BF130" s="8">
        <v>64136.669000000002</v>
      </c>
      <c r="BG130" s="8">
        <v>64817.254000000001</v>
      </c>
      <c r="BH130" s="8">
        <v>65404.521999999997</v>
      </c>
      <c r="BI130" s="8">
        <v>65863.972999999998</v>
      </c>
      <c r="BJ130" s="8">
        <v>66174.486000000004</v>
      </c>
      <c r="BK130" s="8">
        <v>66353.572</v>
      </c>
      <c r="BL130" s="8">
        <v>66453.255000000005</v>
      </c>
      <c r="BM130" s="8">
        <v>66548.197</v>
      </c>
      <c r="BN130" s="8">
        <v>66692.024000000005</v>
      </c>
      <c r="BO130" s="8">
        <v>66902.957999999999</v>
      </c>
      <c r="BP130" s="8">
        <v>67164.13</v>
      </c>
      <c r="BQ130" s="8">
        <v>67451.422000000006</v>
      </c>
      <c r="BR130" s="8">
        <v>67725.979000000007</v>
      </c>
      <c r="BS130" s="8">
        <v>67959.358999999997</v>
      </c>
    </row>
    <row r="131" spans="1:71">
      <c r="A131" s="1">
        <v>114</v>
      </c>
      <c r="B131" s="2" t="s">
        <v>71</v>
      </c>
      <c r="C131" s="5" t="s">
        <v>188</v>
      </c>
      <c r="D131" s="7"/>
      <c r="E131" s="7">
        <v>626</v>
      </c>
      <c r="F131" s="8">
        <v>433.39800000000002</v>
      </c>
      <c r="G131" s="8">
        <v>438.19200000000001</v>
      </c>
      <c r="H131" s="8">
        <v>443.346</v>
      </c>
      <c r="I131" s="8">
        <v>448.89400000000001</v>
      </c>
      <c r="J131" s="8">
        <v>454.86</v>
      </c>
      <c r="K131" s="8">
        <v>461.25700000000001</v>
      </c>
      <c r="L131" s="8">
        <v>468.089</v>
      </c>
      <c r="M131" s="8">
        <v>475.35</v>
      </c>
      <c r="N131" s="8">
        <v>483.024</v>
      </c>
      <c r="O131" s="8">
        <v>491.09</v>
      </c>
      <c r="P131" s="8">
        <v>499.52499999999998</v>
      </c>
      <c r="Q131" s="8">
        <v>508.31099999999998</v>
      </c>
      <c r="R131" s="8">
        <v>517.44600000000003</v>
      </c>
      <c r="S131" s="8">
        <v>526.93600000000004</v>
      </c>
      <c r="T131" s="8">
        <v>536.798</v>
      </c>
      <c r="U131" s="8">
        <v>547.03499999999997</v>
      </c>
      <c r="V131" s="8">
        <v>557.25199999999995</v>
      </c>
      <c r="W131" s="8">
        <v>567.33000000000004</v>
      </c>
      <c r="X131" s="8">
        <v>577.82399999999996</v>
      </c>
      <c r="Y131" s="8">
        <v>589.51900000000001</v>
      </c>
      <c r="Z131" s="8">
        <v>602.73699999999997</v>
      </c>
      <c r="AA131" s="8">
        <v>618.50800000000004</v>
      </c>
      <c r="AB131" s="8">
        <v>636.1</v>
      </c>
      <c r="AC131" s="8">
        <v>652.01700000000005</v>
      </c>
      <c r="AD131" s="8">
        <v>661.52800000000002</v>
      </c>
      <c r="AE131" s="8">
        <v>661.63400000000001</v>
      </c>
      <c r="AF131" s="8">
        <v>650.49</v>
      </c>
      <c r="AG131" s="8">
        <v>630.15099999999995</v>
      </c>
      <c r="AH131" s="8">
        <v>606.29499999999996</v>
      </c>
      <c r="AI131" s="8">
        <v>586.88599999999997</v>
      </c>
      <c r="AJ131" s="8">
        <v>577.58000000000004</v>
      </c>
      <c r="AK131" s="8">
        <v>580.55600000000004</v>
      </c>
      <c r="AL131" s="8">
        <v>593.93700000000001</v>
      </c>
      <c r="AM131" s="8">
        <v>614.37900000000002</v>
      </c>
      <c r="AN131" s="8">
        <v>636.66999999999996</v>
      </c>
      <c r="AO131" s="8">
        <v>657.01800000000003</v>
      </c>
      <c r="AP131" s="8">
        <v>674.12800000000004</v>
      </c>
      <c r="AQ131" s="8">
        <v>689.17</v>
      </c>
      <c r="AR131" s="8">
        <v>703.69600000000003</v>
      </c>
      <c r="AS131" s="8">
        <v>720.19799999999998</v>
      </c>
      <c r="AT131" s="8">
        <v>740.23099999999999</v>
      </c>
      <c r="AU131" s="8">
        <v>764.88400000000001</v>
      </c>
      <c r="AV131" s="8">
        <v>792.846</v>
      </c>
      <c r="AW131" s="8">
        <v>820.471</v>
      </c>
      <c r="AX131" s="8">
        <v>842.75199999999995</v>
      </c>
      <c r="AY131" s="8">
        <v>856.43899999999996</v>
      </c>
      <c r="AZ131" s="8">
        <v>859.49599999999998</v>
      </c>
      <c r="BA131" s="8">
        <v>853.86699999999996</v>
      </c>
      <c r="BB131" s="8">
        <v>845.10599999999999</v>
      </c>
      <c r="BC131" s="8">
        <v>841.06299999999999</v>
      </c>
      <c r="BD131" s="8">
        <v>847.18499999999995</v>
      </c>
      <c r="BE131" s="8">
        <v>865.84799999999996</v>
      </c>
      <c r="BF131" s="8">
        <v>894.83699999999999</v>
      </c>
      <c r="BG131" s="8">
        <v>929.43100000000004</v>
      </c>
      <c r="BH131" s="8">
        <v>962.63400000000001</v>
      </c>
      <c r="BI131" s="8">
        <v>989.49699999999996</v>
      </c>
      <c r="BJ131" s="8">
        <v>1008.389</v>
      </c>
      <c r="BK131" s="8">
        <v>1021.235</v>
      </c>
      <c r="BL131" s="8">
        <v>1030.915</v>
      </c>
      <c r="BM131" s="8">
        <v>1041.827</v>
      </c>
      <c r="BN131" s="8">
        <v>1057.1220000000001</v>
      </c>
      <c r="BO131" s="8">
        <v>1077.6020000000001</v>
      </c>
      <c r="BP131" s="8">
        <v>1102.076</v>
      </c>
      <c r="BQ131" s="8">
        <v>1129.3150000000001</v>
      </c>
      <c r="BR131" s="8">
        <v>1157.3599999999999</v>
      </c>
      <c r="BS131" s="8">
        <v>1184.7650000000001</v>
      </c>
    </row>
    <row r="132" spans="1:71">
      <c r="A132" s="1">
        <v>115</v>
      </c>
      <c r="B132" s="2" t="s">
        <v>71</v>
      </c>
      <c r="C132" s="5" t="s">
        <v>189</v>
      </c>
      <c r="D132" s="7"/>
      <c r="E132" s="7">
        <v>704</v>
      </c>
      <c r="F132" s="8">
        <v>24809.902999999998</v>
      </c>
      <c r="G132" s="8">
        <v>25364.453000000001</v>
      </c>
      <c r="H132" s="8">
        <v>25976.838</v>
      </c>
      <c r="I132" s="8">
        <v>26646.171999999999</v>
      </c>
      <c r="J132" s="8">
        <v>27370.699000000001</v>
      </c>
      <c r="K132" s="8">
        <v>28147.785</v>
      </c>
      <c r="L132" s="8">
        <v>28973.873</v>
      </c>
      <c r="M132" s="8">
        <v>29844.532999999999</v>
      </c>
      <c r="N132" s="8">
        <v>30754.602999999999</v>
      </c>
      <c r="O132" s="8">
        <v>31698.436000000002</v>
      </c>
      <c r="P132" s="8">
        <v>32670.623</v>
      </c>
      <c r="Q132" s="8">
        <v>33666.767999999996</v>
      </c>
      <c r="R132" s="8">
        <v>34684.163999999997</v>
      </c>
      <c r="S132" s="8">
        <v>35722.091999999997</v>
      </c>
      <c r="T132" s="8">
        <v>36780.983999999997</v>
      </c>
      <c r="U132" s="8">
        <v>37860.014000000003</v>
      </c>
      <c r="V132" s="8">
        <v>38959.334999999999</v>
      </c>
      <c r="W132" s="8">
        <v>40074.695</v>
      </c>
      <c r="X132" s="8">
        <v>41195.832999999999</v>
      </c>
      <c r="Y132" s="8">
        <v>42309.661999999997</v>
      </c>
      <c r="Z132" s="8">
        <v>43407.290999999997</v>
      </c>
      <c r="AA132" s="8">
        <v>44485.91</v>
      </c>
      <c r="AB132" s="8">
        <v>45549.487000000001</v>
      </c>
      <c r="AC132" s="8">
        <v>46604.726000000002</v>
      </c>
      <c r="AD132" s="8">
        <v>47661.77</v>
      </c>
      <c r="AE132" s="8">
        <v>48729.396999999997</v>
      </c>
      <c r="AF132" s="8">
        <v>49808.071000000004</v>
      </c>
      <c r="AG132" s="8">
        <v>50899.504000000001</v>
      </c>
      <c r="AH132" s="8">
        <v>52015.279000000002</v>
      </c>
      <c r="AI132" s="8">
        <v>53169.673999999999</v>
      </c>
      <c r="AJ132" s="8">
        <v>54372.517999999996</v>
      </c>
      <c r="AK132" s="8">
        <v>55627.743000000002</v>
      </c>
      <c r="AL132" s="8">
        <v>56931.822</v>
      </c>
      <c r="AM132" s="8">
        <v>58277.391000000003</v>
      </c>
      <c r="AN132" s="8">
        <v>59653.091999999997</v>
      </c>
      <c r="AO132" s="8">
        <v>61049.37</v>
      </c>
      <c r="AP132" s="8">
        <v>62459.557000000001</v>
      </c>
      <c r="AQ132" s="8">
        <v>63881.296000000002</v>
      </c>
      <c r="AR132" s="8">
        <v>65313.709000000003</v>
      </c>
      <c r="AS132" s="8">
        <v>66757.400999999998</v>
      </c>
      <c r="AT132" s="8">
        <v>68209.604000000007</v>
      </c>
      <c r="AU132" s="8">
        <v>69670.62</v>
      </c>
      <c r="AV132" s="8">
        <v>71129.536999999997</v>
      </c>
      <c r="AW132" s="8">
        <v>72558.986000000004</v>
      </c>
      <c r="AX132" s="8">
        <v>73923.849000000002</v>
      </c>
      <c r="AY132" s="8">
        <v>75198.975000000006</v>
      </c>
      <c r="AZ132" s="8">
        <v>76375.676999999996</v>
      </c>
      <c r="BA132" s="8">
        <v>77460.429000000004</v>
      </c>
      <c r="BB132" s="8">
        <v>78462.888000000006</v>
      </c>
      <c r="BC132" s="8">
        <v>79399.707999999999</v>
      </c>
      <c r="BD132" s="8">
        <v>80285.562999999995</v>
      </c>
      <c r="BE132" s="8">
        <v>81123.684999999998</v>
      </c>
      <c r="BF132" s="8">
        <v>81917.487999999998</v>
      </c>
      <c r="BG132" s="8">
        <v>82683.039000000004</v>
      </c>
      <c r="BH132" s="8">
        <v>83439.812000000005</v>
      </c>
      <c r="BI132" s="8">
        <v>84203.816999999995</v>
      </c>
      <c r="BJ132" s="8">
        <v>84979.667000000001</v>
      </c>
      <c r="BK132" s="8">
        <v>85770.717000000004</v>
      </c>
      <c r="BL132" s="8">
        <v>86589.342000000004</v>
      </c>
      <c r="BM132" s="8">
        <v>87449.020999999993</v>
      </c>
      <c r="BN132" s="8">
        <v>88357.774999999994</v>
      </c>
      <c r="BO132" s="8">
        <v>89321.903000000006</v>
      </c>
      <c r="BP132" s="8">
        <v>90335.547000000006</v>
      </c>
      <c r="BQ132" s="8">
        <v>91378.751999999993</v>
      </c>
      <c r="BR132" s="8">
        <v>92423.338000000003</v>
      </c>
      <c r="BS132" s="8">
        <v>93447.600999999995</v>
      </c>
    </row>
    <row r="133" spans="1:71">
      <c r="A133" s="1">
        <v>116</v>
      </c>
      <c r="B133" s="2" t="s">
        <v>71</v>
      </c>
      <c r="C133" s="6" t="s">
        <v>190</v>
      </c>
      <c r="D133" s="7"/>
      <c r="E133" s="7">
        <v>922</v>
      </c>
      <c r="F133" s="8">
        <v>50957.440000000002</v>
      </c>
      <c r="G133" s="8">
        <v>52291.925000000003</v>
      </c>
      <c r="H133" s="8">
        <v>53682.436000000002</v>
      </c>
      <c r="I133" s="8">
        <v>55116.932000000001</v>
      </c>
      <c r="J133" s="8">
        <v>56587.103000000003</v>
      </c>
      <c r="K133" s="8">
        <v>58088.400999999998</v>
      </c>
      <c r="L133" s="8">
        <v>59620.203000000001</v>
      </c>
      <c r="M133" s="8">
        <v>61185.633999999998</v>
      </c>
      <c r="N133" s="8">
        <v>62791.017</v>
      </c>
      <c r="O133" s="8">
        <v>64444.97</v>
      </c>
      <c r="P133" s="8">
        <v>66155.619000000006</v>
      </c>
      <c r="Q133" s="8">
        <v>67927.706999999995</v>
      </c>
      <c r="R133" s="8">
        <v>69759.993000000002</v>
      </c>
      <c r="S133" s="8">
        <v>71644.172999999995</v>
      </c>
      <c r="T133" s="8">
        <v>73567.982999999993</v>
      </c>
      <c r="U133" s="8">
        <v>75524.384000000005</v>
      </c>
      <c r="V133" s="8">
        <v>77510.282000000007</v>
      </c>
      <c r="W133" s="8">
        <v>79534.085999999996</v>
      </c>
      <c r="X133" s="8">
        <v>81614.281000000003</v>
      </c>
      <c r="Y133" s="8">
        <v>83775.928</v>
      </c>
      <c r="Z133" s="8">
        <v>86037.494000000006</v>
      </c>
      <c r="AA133" s="8">
        <v>88407.481</v>
      </c>
      <c r="AB133" s="8">
        <v>90882.756999999998</v>
      </c>
      <c r="AC133" s="8">
        <v>93455.930999999997</v>
      </c>
      <c r="AD133" s="8">
        <v>96114.263999999996</v>
      </c>
      <c r="AE133" s="8">
        <v>98849.138000000006</v>
      </c>
      <c r="AF133" s="8">
        <v>101652.371</v>
      </c>
      <c r="AG133" s="8">
        <v>104528.22199999999</v>
      </c>
      <c r="AH133" s="8">
        <v>107494.40399999999</v>
      </c>
      <c r="AI133" s="8">
        <v>110575.674</v>
      </c>
      <c r="AJ133" s="8">
        <v>113785.77499999999</v>
      </c>
      <c r="AK133" s="8">
        <v>117133.807</v>
      </c>
      <c r="AL133" s="8">
        <v>120602.52099999999</v>
      </c>
      <c r="AM133" s="8">
        <v>124147.122</v>
      </c>
      <c r="AN133" s="8">
        <v>127706.675</v>
      </c>
      <c r="AO133" s="8">
        <v>131237.23300000001</v>
      </c>
      <c r="AP133" s="8">
        <v>134719.247</v>
      </c>
      <c r="AQ133" s="8">
        <v>138163.48699999999</v>
      </c>
      <c r="AR133" s="8">
        <v>141593.546</v>
      </c>
      <c r="AS133" s="8">
        <v>145047.39799999999</v>
      </c>
      <c r="AT133" s="8">
        <v>148551.929</v>
      </c>
      <c r="AU133" s="8">
        <v>152118.67300000001</v>
      </c>
      <c r="AV133" s="8">
        <v>155736.679</v>
      </c>
      <c r="AW133" s="8">
        <v>159384.45800000001</v>
      </c>
      <c r="AX133" s="8">
        <v>163030.52299999999</v>
      </c>
      <c r="AY133" s="8">
        <v>166655.663</v>
      </c>
      <c r="AZ133" s="8">
        <v>170262.39600000001</v>
      </c>
      <c r="BA133" s="8">
        <v>173871.079</v>
      </c>
      <c r="BB133" s="8">
        <v>177503.52600000001</v>
      </c>
      <c r="BC133" s="8">
        <v>181189.32800000001</v>
      </c>
      <c r="BD133" s="8">
        <v>184956.82500000001</v>
      </c>
      <c r="BE133" s="8">
        <v>188792.16800000001</v>
      </c>
      <c r="BF133" s="8">
        <v>192706.99299999999</v>
      </c>
      <c r="BG133" s="8">
        <v>196783.60699999999</v>
      </c>
      <c r="BH133" s="8">
        <v>201128.364</v>
      </c>
      <c r="BI133" s="8">
        <v>205806.35500000001</v>
      </c>
      <c r="BJ133" s="8">
        <v>210853.68900000001</v>
      </c>
      <c r="BK133" s="8">
        <v>216217.924</v>
      </c>
      <c r="BL133" s="8">
        <v>221764.67499999999</v>
      </c>
      <c r="BM133" s="8">
        <v>227306.42499999999</v>
      </c>
      <c r="BN133" s="8">
        <v>232702.72</v>
      </c>
      <c r="BO133" s="8">
        <v>237909.74100000001</v>
      </c>
      <c r="BP133" s="8">
        <v>242950</v>
      </c>
      <c r="BQ133" s="8">
        <v>247831.20800000001</v>
      </c>
      <c r="BR133" s="8">
        <v>252583.18100000001</v>
      </c>
      <c r="BS133" s="8">
        <v>257231.02</v>
      </c>
    </row>
    <row r="134" spans="1:71">
      <c r="A134" s="1">
        <v>117</v>
      </c>
      <c r="B134" s="2" t="s">
        <v>71</v>
      </c>
      <c r="C134" s="5" t="s">
        <v>191</v>
      </c>
      <c r="D134" s="7"/>
      <c r="E134" s="7">
        <v>51</v>
      </c>
      <c r="F134" s="8">
        <v>1353.5060000000001</v>
      </c>
      <c r="G134" s="8">
        <v>1382.982</v>
      </c>
      <c r="H134" s="8">
        <v>1419.913</v>
      </c>
      <c r="I134" s="8">
        <v>1463.0170000000001</v>
      </c>
      <c r="J134" s="8">
        <v>1511.1880000000001</v>
      </c>
      <c r="K134" s="8">
        <v>1563.508</v>
      </c>
      <c r="L134" s="8">
        <v>1619.242</v>
      </c>
      <c r="M134" s="8">
        <v>1677.837</v>
      </c>
      <c r="N134" s="8">
        <v>1738.902</v>
      </c>
      <c r="O134" s="8">
        <v>1802.171</v>
      </c>
      <c r="P134" s="8">
        <v>1867.396</v>
      </c>
      <c r="Q134" s="8">
        <v>1934.239</v>
      </c>
      <c r="R134" s="8">
        <v>2002.17</v>
      </c>
      <c r="S134" s="8">
        <v>2070.4270000000001</v>
      </c>
      <c r="T134" s="8">
        <v>2138.1329999999998</v>
      </c>
      <c r="U134" s="8">
        <v>2204.65</v>
      </c>
      <c r="V134" s="8">
        <v>2269.4749999999999</v>
      </c>
      <c r="W134" s="8">
        <v>2332.6239999999998</v>
      </c>
      <c r="X134" s="8">
        <v>2394.6350000000002</v>
      </c>
      <c r="Y134" s="8">
        <v>2456.37</v>
      </c>
      <c r="Z134" s="8">
        <v>2518.4079999999999</v>
      </c>
      <c r="AA134" s="8">
        <v>2580.8939999999998</v>
      </c>
      <c r="AB134" s="8">
        <v>2643.4639999999999</v>
      </c>
      <c r="AC134" s="8">
        <v>2705.5839999999998</v>
      </c>
      <c r="AD134" s="8">
        <v>2766.4949999999999</v>
      </c>
      <c r="AE134" s="8">
        <v>2825.65</v>
      </c>
      <c r="AF134" s="8">
        <v>2882.8310000000001</v>
      </c>
      <c r="AG134" s="8">
        <v>2938.181</v>
      </c>
      <c r="AH134" s="8">
        <v>2991.9540000000002</v>
      </c>
      <c r="AI134" s="8">
        <v>3044.5639999999999</v>
      </c>
      <c r="AJ134" s="8">
        <v>3096.2979999999998</v>
      </c>
      <c r="AK134" s="8">
        <v>3145.8850000000002</v>
      </c>
      <c r="AL134" s="8">
        <v>3192.877</v>
      </c>
      <c r="AM134" s="8">
        <v>3239.212</v>
      </c>
      <c r="AN134" s="8">
        <v>3287.5880000000002</v>
      </c>
      <c r="AO134" s="8">
        <v>3339.1469999999999</v>
      </c>
      <c r="AP134" s="8">
        <v>3396.511</v>
      </c>
      <c r="AQ134" s="8">
        <v>3457.0540000000001</v>
      </c>
      <c r="AR134" s="8">
        <v>3510.4389999999999</v>
      </c>
      <c r="AS134" s="8">
        <v>3542.72</v>
      </c>
      <c r="AT134" s="8">
        <v>3544.6950000000002</v>
      </c>
      <c r="AU134" s="8">
        <v>3511.9119999999998</v>
      </c>
      <c r="AV134" s="8">
        <v>3449.4969999999998</v>
      </c>
      <c r="AW134" s="8">
        <v>3369.6729999999998</v>
      </c>
      <c r="AX134" s="8">
        <v>3289.9430000000002</v>
      </c>
      <c r="AY134" s="8">
        <v>3223.1729999999998</v>
      </c>
      <c r="AZ134" s="8">
        <v>3173.4250000000002</v>
      </c>
      <c r="BA134" s="8">
        <v>3137.652</v>
      </c>
      <c r="BB134" s="8">
        <v>3112.9580000000001</v>
      </c>
      <c r="BC134" s="8">
        <v>3093.82</v>
      </c>
      <c r="BD134" s="8">
        <v>3076.098</v>
      </c>
      <c r="BE134" s="8">
        <v>3060.0360000000001</v>
      </c>
      <c r="BF134" s="8">
        <v>3047.2489999999998</v>
      </c>
      <c r="BG134" s="8">
        <v>3036.42</v>
      </c>
      <c r="BH134" s="8">
        <v>3025.982</v>
      </c>
      <c r="BI134" s="8">
        <v>3014.9169999999999</v>
      </c>
      <c r="BJ134" s="8">
        <v>3002.1610000000001</v>
      </c>
      <c r="BK134" s="8">
        <v>2988.1170000000002</v>
      </c>
      <c r="BL134" s="8">
        <v>2975.029</v>
      </c>
      <c r="BM134" s="8">
        <v>2966.1080000000002</v>
      </c>
      <c r="BN134" s="8">
        <v>2963.4960000000001</v>
      </c>
      <c r="BO134" s="8">
        <v>2967.9839999999999</v>
      </c>
      <c r="BP134" s="8">
        <v>2978.3389999999999</v>
      </c>
      <c r="BQ134" s="8">
        <v>2992.192</v>
      </c>
      <c r="BR134" s="8">
        <v>3006.154</v>
      </c>
      <c r="BS134" s="8">
        <v>3017.712</v>
      </c>
    </row>
    <row r="135" spans="1:71">
      <c r="A135" s="1">
        <v>118</v>
      </c>
      <c r="B135" s="2" t="s">
        <v>71</v>
      </c>
      <c r="C135" s="5" t="s">
        <v>192</v>
      </c>
      <c r="D135" s="7">
        <v>9</v>
      </c>
      <c r="E135" s="7">
        <v>31</v>
      </c>
      <c r="F135" s="8">
        <v>2895.9969999999998</v>
      </c>
      <c r="G135" s="8">
        <v>2965.3380000000002</v>
      </c>
      <c r="H135" s="8">
        <v>3045.4290000000001</v>
      </c>
      <c r="I135" s="8">
        <v>3133.703</v>
      </c>
      <c r="J135" s="8">
        <v>3228.2330000000002</v>
      </c>
      <c r="K135" s="8">
        <v>3327.7330000000002</v>
      </c>
      <c r="L135" s="8">
        <v>3431.5970000000002</v>
      </c>
      <c r="M135" s="8">
        <v>3539.8580000000002</v>
      </c>
      <c r="N135" s="8">
        <v>3653.0830000000001</v>
      </c>
      <c r="O135" s="8">
        <v>3772.1869999999999</v>
      </c>
      <c r="P135" s="8">
        <v>3897.8890000000001</v>
      </c>
      <c r="Q135" s="8">
        <v>4030.13</v>
      </c>
      <c r="R135" s="8">
        <v>4167.558</v>
      </c>
      <c r="S135" s="8">
        <v>4307.3149999999996</v>
      </c>
      <c r="T135" s="8">
        <v>4445.6530000000002</v>
      </c>
      <c r="U135" s="8">
        <v>4579.759</v>
      </c>
      <c r="V135" s="8">
        <v>4708.4849999999997</v>
      </c>
      <c r="W135" s="8">
        <v>4832.098</v>
      </c>
      <c r="X135" s="8">
        <v>4950.9769999999999</v>
      </c>
      <c r="Y135" s="8">
        <v>5066.08</v>
      </c>
      <c r="Z135" s="8">
        <v>5178.16</v>
      </c>
      <c r="AA135" s="8">
        <v>5287.2719999999999</v>
      </c>
      <c r="AB135" s="8">
        <v>5393.1760000000004</v>
      </c>
      <c r="AC135" s="8">
        <v>5496.0609999999997</v>
      </c>
      <c r="AD135" s="8">
        <v>5596.16</v>
      </c>
      <c r="AE135" s="8">
        <v>5693.7960000000003</v>
      </c>
      <c r="AF135" s="8">
        <v>5789.05</v>
      </c>
      <c r="AG135" s="8">
        <v>5882.3950000000004</v>
      </c>
      <c r="AH135" s="8">
        <v>5975.0450000000001</v>
      </c>
      <c r="AI135" s="8">
        <v>6068.5309999999999</v>
      </c>
      <c r="AJ135" s="8">
        <v>6163.99</v>
      </c>
      <c r="AK135" s="8">
        <v>6261.942</v>
      </c>
      <c r="AL135" s="8">
        <v>6362.2889999999998</v>
      </c>
      <c r="AM135" s="8">
        <v>6464.7749999999996</v>
      </c>
      <c r="AN135" s="8">
        <v>6568.857</v>
      </c>
      <c r="AO135" s="8">
        <v>6674.107</v>
      </c>
      <c r="AP135" s="8">
        <v>6779.97</v>
      </c>
      <c r="AQ135" s="8">
        <v>6886.4279999999999</v>
      </c>
      <c r="AR135" s="8">
        <v>6994.1390000000001</v>
      </c>
      <c r="AS135" s="8">
        <v>7104.058</v>
      </c>
      <c r="AT135" s="8">
        <v>7216.5029999999997</v>
      </c>
      <c r="AU135" s="8">
        <v>7332.5190000000002</v>
      </c>
      <c r="AV135" s="8">
        <v>7450.92</v>
      </c>
      <c r="AW135" s="8">
        <v>7567.1559999999999</v>
      </c>
      <c r="AX135" s="8">
        <v>7675.1279999999997</v>
      </c>
      <c r="AY135" s="8">
        <v>7770.8059999999996</v>
      </c>
      <c r="AZ135" s="8">
        <v>7852.2870000000003</v>
      </c>
      <c r="BA135" s="8">
        <v>7921.7889999999998</v>
      </c>
      <c r="BB135" s="8">
        <v>7984.5309999999999</v>
      </c>
      <c r="BC135" s="8">
        <v>8047.9970000000003</v>
      </c>
      <c r="BD135" s="8">
        <v>8117.7420000000002</v>
      </c>
      <c r="BE135" s="8">
        <v>8195.6479999999992</v>
      </c>
      <c r="BF135" s="8">
        <v>8280.5990000000002</v>
      </c>
      <c r="BG135" s="8">
        <v>8371.5360000000001</v>
      </c>
      <c r="BH135" s="8">
        <v>8466.3040000000001</v>
      </c>
      <c r="BI135" s="8">
        <v>8563.3979999999992</v>
      </c>
      <c r="BJ135" s="8">
        <v>8662.1370000000006</v>
      </c>
      <c r="BK135" s="8">
        <v>8763.3590000000004</v>
      </c>
      <c r="BL135" s="8">
        <v>8868.7129999999997</v>
      </c>
      <c r="BM135" s="8">
        <v>8980.4879999999994</v>
      </c>
      <c r="BN135" s="8">
        <v>9099.893</v>
      </c>
      <c r="BO135" s="8">
        <v>9227.5120000000006</v>
      </c>
      <c r="BP135" s="8">
        <v>9361.4770000000008</v>
      </c>
      <c r="BQ135" s="8">
        <v>9497.4959999999992</v>
      </c>
      <c r="BR135" s="8">
        <v>9629.7790000000005</v>
      </c>
      <c r="BS135" s="8">
        <v>9753.9680000000008</v>
      </c>
    </row>
    <row r="136" spans="1:71">
      <c r="A136" s="1">
        <v>119</v>
      </c>
      <c r="B136" s="2" t="s">
        <v>71</v>
      </c>
      <c r="C136" s="5" t="s">
        <v>193</v>
      </c>
      <c r="D136" s="7"/>
      <c r="E136" s="7">
        <v>48</v>
      </c>
      <c r="F136" s="8">
        <v>115.614</v>
      </c>
      <c r="G136" s="8">
        <v>116.919</v>
      </c>
      <c r="H136" s="8">
        <v>119.68899999999999</v>
      </c>
      <c r="I136" s="8">
        <v>123.593</v>
      </c>
      <c r="J136" s="8">
        <v>128.333</v>
      </c>
      <c r="K136" s="8">
        <v>133.65299999999999</v>
      </c>
      <c r="L136" s="8">
        <v>139.33199999999999</v>
      </c>
      <c r="M136" s="8">
        <v>145.185</v>
      </c>
      <c r="N136" s="8">
        <v>151.06700000000001</v>
      </c>
      <c r="O136" s="8">
        <v>156.86500000000001</v>
      </c>
      <c r="P136" s="8">
        <v>162.501</v>
      </c>
      <c r="Q136" s="8">
        <v>167.92400000000001</v>
      </c>
      <c r="R136" s="8">
        <v>173.107</v>
      </c>
      <c r="S136" s="8">
        <v>178.048</v>
      </c>
      <c r="T136" s="8">
        <v>182.774</v>
      </c>
      <c r="U136" s="8">
        <v>187.34800000000001</v>
      </c>
      <c r="V136" s="8">
        <v>191.78200000000001</v>
      </c>
      <c r="W136" s="8">
        <v>196.203</v>
      </c>
      <c r="X136" s="8">
        <v>200.953</v>
      </c>
      <c r="Y136" s="8">
        <v>206.46899999999999</v>
      </c>
      <c r="Z136" s="8">
        <v>213.102</v>
      </c>
      <c r="AA136" s="8">
        <v>220.80799999999999</v>
      </c>
      <c r="AB136" s="8">
        <v>229.58799999999999</v>
      </c>
      <c r="AC136" s="8">
        <v>239.86</v>
      </c>
      <c r="AD136" s="8">
        <v>252.13900000000001</v>
      </c>
      <c r="AE136" s="8">
        <v>266.68599999999998</v>
      </c>
      <c r="AF136" s="8">
        <v>283.84300000000002</v>
      </c>
      <c r="AG136" s="8">
        <v>303.23599999999999</v>
      </c>
      <c r="AH136" s="8">
        <v>323.51100000000002</v>
      </c>
      <c r="AI136" s="8">
        <v>342.82900000000001</v>
      </c>
      <c r="AJ136" s="8">
        <v>359.90199999999999</v>
      </c>
      <c r="AK136" s="8">
        <v>374.125</v>
      </c>
      <c r="AL136" s="8">
        <v>385.95</v>
      </c>
      <c r="AM136" s="8">
        <v>396.447</v>
      </c>
      <c r="AN136" s="8">
        <v>407.22300000000001</v>
      </c>
      <c r="AO136" s="8">
        <v>419.42500000000001</v>
      </c>
      <c r="AP136" s="8">
        <v>433.48700000000002</v>
      </c>
      <c r="AQ136" s="8">
        <v>448.99400000000003</v>
      </c>
      <c r="AR136" s="8">
        <v>465.23500000000001</v>
      </c>
      <c r="AS136" s="8">
        <v>481.12599999999998</v>
      </c>
      <c r="AT136" s="8">
        <v>495.94400000000002</v>
      </c>
      <c r="AU136" s="8">
        <v>509.654</v>
      </c>
      <c r="AV136" s="8">
        <v>522.74800000000005</v>
      </c>
      <c r="AW136" s="8">
        <v>535.69200000000001</v>
      </c>
      <c r="AX136" s="8">
        <v>549.15099999999995</v>
      </c>
      <c r="AY136" s="8">
        <v>563.73</v>
      </c>
      <c r="AZ136" s="8">
        <v>579.85500000000002</v>
      </c>
      <c r="BA136" s="8">
        <v>597.83399999999995</v>
      </c>
      <c r="BB136" s="8">
        <v>618.05399999999997</v>
      </c>
      <c r="BC136" s="8">
        <v>640.904</v>
      </c>
      <c r="BD136" s="8">
        <v>666.85500000000002</v>
      </c>
      <c r="BE136" s="8">
        <v>694.89300000000003</v>
      </c>
      <c r="BF136" s="8">
        <v>725.36500000000001</v>
      </c>
      <c r="BG136" s="8">
        <v>761.59500000000003</v>
      </c>
      <c r="BH136" s="8">
        <v>807.98900000000003</v>
      </c>
      <c r="BI136" s="8">
        <v>867.01400000000001</v>
      </c>
      <c r="BJ136" s="8">
        <v>940.80799999999999</v>
      </c>
      <c r="BK136" s="8">
        <v>1026.568</v>
      </c>
      <c r="BL136" s="8">
        <v>1115.777</v>
      </c>
      <c r="BM136" s="8">
        <v>1196.7739999999999</v>
      </c>
      <c r="BN136" s="8">
        <v>1261.319</v>
      </c>
      <c r="BO136" s="8">
        <v>1306.0139999999999</v>
      </c>
      <c r="BP136" s="8">
        <v>1333.577</v>
      </c>
      <c r="BQ136" s="8">
        <v>1349.4269999999999</v>
      </c>
      <c r="BR136" s="8">
        <v>1361.93</v>
      </c>
      <c r="BS136" s="8">
        <v>1377.2370000000001</v>
      </c>
    </row>
    <row r="137" spans="1:71">
      <c r="A137" s="1">
        <v>120</v>
      </c>
      <c r="B137" s="2" t="s">
        <v>71</v>
      </c>
      <c r="C137" s="5" t="s">
        <v>194</v>
      </c>
      <c r="D137" s="7">
        <v>10</v>
      </c>
      <c r="E137" s="7">
        <v>196</v>
      </c>
      <c r="F137" s="8">
        <v>494.01400000000001</v>
      </c>
      <c r="G137" s="8">
        <v>500.37799999999999</v>
      </c>
      <c r="H137" s="8">
        <v>506.62700000000001</v>
      </c>
      <c r="I137" s="8">
        <v>513.43499999999995</v>
      </c>
      <c r="J137" s="8">
        <v>521.18700000000001</v>
      </c>
      <c r="K137" s="8">
        <v>529.971</v>
      </c>
      <c r="L137" s="8">
        <v>539.56600000000003</v>
      </c>
      <c r="M137" s="8">
        <v>549.45899999999995</v>
      </c>
      <c r="N137" s="8">
        <v>558.89499999999998</v>
      </c>
      <c r="O137" s="8">
        <v>566.97699999999998</v>
      </c>
      <c r="P137" s="8">
        <v>572.92899999999997</v>
      </c>
      <c r="Q137" s="8">
        <v>576.39499999999998</v>
      </c>
      <c r="R137" s="8">
        <v>577.69100000000003</v>
      </c>
      <c r="S137" s="8">
        <v>577.91200000000003</v>
      </c>
      <c r="T137" s="8">
        <v>578.62900000000002</v>
      </c>
      <c r="U137" s="8">
        <v>580.971</v>
      </c>
      <c r="V137" s="8">
        <v>585.31100000000004</v>
      </c>
      <c r="W137" s="8">
        <v>591.30399999999997</v>
      </c>
      <c r="X137" s="8">
        <v>598.49099999999999</v>
      </c>
      <c r="Y137" s="8">
        <v>606.11699999999996</v>
      </c>
      <c r="Z137" s="8">
        <v>613.61900000000003</v>
      </c>
      <c r="AA137" s="8">
        <v>620.86</v>
      </c>
      <c r="AB137" s="8">
        <v>628</v>
      </c>
      <c r="AC137" s="8">
        <v>635.10900000000004</v>
      </c>
      <c r="AD137" s="8">
        <v>642.33500000000004</v>
      </c>
      <c r="AE137" s="8">
        <v>649.755</v>
      </c>
      <c r="AF137" s="8">
        <v>657.52599999999995</v>
      </c>
      <c r="AG137" s="8">
        <v>665.52800000000002</v>
      </c>
      <c r="AH137" s="8">
        <v>673.25199999999995</v>
      </c>
      <c r="AI137" s="8">
        <v>680.01300000000003</v>
      </c>
      <c r="AJ137" s="8">
        <v>685.40599999999995</v>
      </c>
      <c r="AK137" s="8">
        <v>689.173</v>
      </c>
      <c r="AL137" s="8">
        <v>691.71100000000001</v>
      </c>
      <c r="AM137" s="8">
        <v>694.07399999999996</v>
      </c>
      <c r="AN137" s="8">
        <v>697.71699999999998</v>
      </c>
      <c r="AO137" s="8">
        <v>703.69299999999998</v>
      </c>
      <c r="AP137" s="8">
        <v>712.34</v>
      </c>
      <c r="AQ137" s="8">
        <v>723.38</v>
      </c>
      <c r="AR137" s="8">
        <v>736.47699999999998</v>
      </c>
      <c r="AS137" s="8">
        <v>751.04700000000003</v>
      </c>
      <c r="AT137" s="8">
        <v>766.61099999999999</v>
      </c>
      <c r="AU137" s="8">
        <v>783.13800000000003</v>
      </c>
      <c r="AV137" s="8">
        <v>800.66</v>
      </c>
      <c r="AW137" s="8">
        <v>818.81399999999996</v>
      </c>
      <c r="AX137" s="8">
        <v>837.16600000000005</v>
      </c>
      <c r="AY137" s="8">
        <v>855.38900000000001</v>
      </c>
      <c r="AZ137" s="8">
        <v>873.24599999999998</v>
      </c>
      <c r="BA137" s="8">
        <v>890.73299999999995</v>
      </c>
      <c r="BB137" s="8">
        <v>908.04</v>
      </c>
      <c r="BC137" s="8">
        <v>925.49099999999999</v>
      </c>
      <c r="BD137" s="8">
        <v>943.28700000000003</v>
      </c>
      <c r="BE137" s="8">
        <v>961.48199999999997</v>
      </c>
      <c r="BF137" s="8">
        <v>979.88300000000004</v>
      </c>
      <c r="BG137" s="8">
        <v>998.15</v>
      </c>
      <c r="BH137" s="8">
        <v>1015.827</v>
      </c>
      <c r="BI137" s="8">
        <v>1032.586</v>
      </c>
      <c r="BJ137" s="8">
        <v>1048.2929999999999</v>
      </c>
      <c r="BK137" s="8">
        <v>1063.04</v>
      </c>
      <c r="BL137" s="8">
        <v>1077.01</v>
      </c>
      <c r="BM137" s="8">
        <v>1090.4860000000001</v>
      </c>
      <c r="BN137" s="8">
        <v>1103.6849999999999</v>
      </c>
      <c r="BO137" s="8">
        <v>1116.644</v>
      </c>
      <c r="BP137" s="8">
        <v>1129.3030000000001</v>
      </c>
      <c r="BQ137" s="8">
        <v>1141.652</v>
      </c>
      <c r="BR137" s="8">
        <v>1153.6579999999999</v>
      </c>
      <c r="BS137" s="8">
        <v>1165.3</v>
      </c>
    </row>
    <row r="138" spans="1:71">
      <c r="A138" s="1">
        <v>121</v>
      </c>
      <c r="B138" s="2" t="s">
        <v>71</v>
      </c>
      <c r="C138" s="5" t="s">
        <v>195</v>
      </c>
      <c r="D138" s="7">
        <v>11</v>
      </c>
      <c r="E138" s="7">
        <v>268</v>
      </c>
      <c r="F138" s="8">
        <v>3527.0039999999999</v>
      </c>
      <c r="G138" s="8">
        <v>3584.6979999999999</v>
      </c>
      <c r="H138" s="8">
        <v>3646.3209999999999</v>
      </c>
      <c r="I138" s="8">
        <v>3710.1320000000001</v>
      </c>
      <c r="J138" s="8">
        <v>3774.81</v>
      </c>
      <c r="K138" s="8">
        <v>3839.4639999999999</v>
      </c>
      <c r="L138" s="8">
        <v>3903.6469999999999</v>
      </c>
      <c r="M138" s="8">
        <v>3967.337</v>
      </c>
      <c r="N138" s="8">
        <v>4030.8739999999998</v>
      </c>
      <c r="O138" s="8">
        <v>4094.846</v>
      </c>
      <c r="P138" s="8">
        <v>4159.7690000000002</v>
      </c>
      <c r="Q138" s="8">
        <v>4225.7330000000002</v>
      </c>
      <c r="R138" s="8">
        <v>4292.1009999999997</v>
      </c>
      <c r="S138" s="8">
        <v>4357.3789999999999</v>
      </c>
      <c r="T138" s="8">
        <v>4419.5829999999996</v>
      </c>
      <c r="U138" s="8">
        <v>4477.3280000000004</v>
      </c>
      <c r="V138" s="8">
        <v>4529.9610000000002</v>
      </c>
      <c r="W138" s="8">
        <v>4577.9530000000004</v>
      </c>
      <c r="X138" s="8">
        <v>4622.4409999999998</v>
      </c>
      <c r="Y138" s="8">
        <v>4665.1459999999997</v>
      </c>
      <c r="Z138" s="8">
        <v>4707.3270000000002</v>
      </c>
      <c r="AA138" s="8">
        <v>4749.5439999999999</v>
      </c>
      <c r="AB138" s="8">
        <v>4791.4799999999996</v>
      </c>
      <c r="AC138" s="8">
        <v>4832.51</v>
      </c>
      <c r="AD138" s="8">
        <v>4871.634</v>
      </c>
      <c r="AE138" s="8">
        <v>4908.2650000000003</v>
      </c>
      <c r="AF138" s="8">
        <v>4942.018</v>
      </c>
      <c r="AG138" s="8">
        <v>4973.5420000000004</v>
      </c>
      <c r="AH138" s="8">
        <v>5004.5209999999997</v>
      </c>
      <c r="AI138" s="8">
        <v>5037.2370000000001</v>
      </c>
      <c r="AJ138" s="8">
        <v>5073.241</v>
      </c>
      <c r="AK138" s="8">
        <v>5111.7920000000004</v>
      </c>
      <c r="AL138" s="8">
        <v>5151.8500000000004</v>
      </c>
      <c r="AM138" s="8">
        <v>5194.0910000000003</v>
      </c>
      <c r="AN138" s="8">
        <v>5239.3519999999999</v>
      </c>
      <c r="AO138" s="8">
        <v>5287.3280000000004</v>
      </c>
      <c r="AP138" s="8">
        <v>5340.0609999999997</v>
      </c>
      <c r="AQ138" s="8">
        <v>5394.9979999999996</v>
      </c>
      <c r="AR138" s="8">
        <v>5441.7719999999999</v>
      </c>
      <c r="AS138" s="8">
        <v>5466.61</v>
      </c>
      <c r="AT138" s="8">
        <v>5460.3090000000002</v>
      </c>
      <c r="AU138" s="8">
        <v>5418.4489999999996</v>
      </c>
      <c r="AV138" s="8">
        <v>5345.6239999999998</v>
      </c>
      <c r="AW138" s="8">
        <v>5252.85</v>
      </c>
      <c r="AX138" s="8">
        <v>5156.0789999999997</v>
      </c>
      <c r="AY138" s="8">
        <v>5067.143</v>
      </c>
      <c r="AZ138" s="8">
        <v>4989.723</v>
      </c>
      <c r="BA138" s="8">
        <v>4921.2870000000003</v>
      </c>
      <c r="BB138" s="8">
        <v>4859.9539999999997</v>
      </c>
      <c r="BC138" s="8">
        <v>4801.6949999999997</v>
      </c>
      <c r="BD138" s="8">
        <v>4743.5910000000003</v>
      </c>
      <c r="BE138" s="8">
        <v>4685.7690000000002</v>
      </c>
      <c r="BF138" s="8">
        <v>4629.8530000000001</v>
      </c>
      <c r="BG138" s="8">
        <v>4575.9930000000004</v>
      </c>
      <c r="BH138" s="8">
        <v>4524.4440000000004</v>
      </c>
      <c r="BI138" s="8">
        <v>4475.2730000000001</v>
      </c>
      <c r="BJ138" s="8">
        <v>4429.1859999999997</v>
      </c>
      <c r="BK138" s="8">
        <v>4385.8850000000002</v>
      </c>
      <c r="BL138" s="8">
        <v>4343.29</v>
      </c>
      <c r="BM138" s="8">
        <v>4298.5910000000003</v>
      </c>
      <c r="BN138" s="8">
        <v>4250.1319999999996</v>
      </c>
      <c r="BO138" s="8">
        <v>4196.4009999999998</v>
      </c>
      <c r="BP138" s="8">
        <v>4138.92</v>
      </c>
      <c r="BQ138" s="8">
        <v>4082.7269999999999</v>
      </c>
      <c r="BR138" s="8">
        <v>4034.7739999999999</v>
      </c>
      <c r="BS138" s="8">
        <v>3999.8119999999999</v>
      </c>
    </row>
    <row r="139" spans="1:71">
      <c r="A139" s="1">
        <v>122</v>
      </c>
      <c r="B139" s="2" t="s">
        <v>71</v>
      </c>
      <c r="C139" s="5" t="s">
        <v>196</v>
      </c>
      <c r="D139" s="7"/>
      <c r="E139" s="7">
        <v>368</v>
      </c>
      <c r="F139" s="8">
        <v>5719.1909999999998</v>
      </c>
      <c r="G139" s="8">
        <v>5901.5069999999996</v>
      </c>
      <c r="H139" s="8">
        <v>6065.0119999999997</v>
      </c>
      <c r="I139" s="8">
        <v>6216.13</v>
      </c>
      <c r="J139" s="8">
        <v>6360.4350000000004</v>
      </c>
      <c r="K139" s="8">
        <v>6502.6549999999997</v>
      </c>
      <c r="L139" s="8">
        <v>6646.6409999999996</v>
      </c>
      <c r="M139" s="8">
        <v>6795.3990000000003</v>
      </c>
      <c r="N139" s="8">
        <v>6951.16</v>
      </c>
      <c r="O139" s="8">
        <v>7115.509</v>
      </c>
      <c r="P139" s="8">
        <v>7289.759</v>
      </c>
      <c r="Q139" s="8">
        <v>7475.3540000000003</v>
      </c>
      <c r="R139" s="8">
        <v>7674.22</v>
      </c>
      <c r="S139" s="8">
        <v>7888.9139999999998</v>
      </c>
      <c r="T139" s="8">
        <v>8122.2</v>
      </c>
      <c r="U139" s="8">
        <v>8375.7909999999993</v>
      </c>
      <c r="V139" s="8">
        <v>8651.1669999999995</v>
      </c>
      <c r="W139" s="8">
        <v>8947.3989999999994</v>
      </c>
      <c r="X139" s="8">
        <v>9260.6849999999995</v>
      </c>
      <c r="Y139" s="8">
        <v>9585.5759999999991</v>
      </c>
      <c r="Z139" s="8">
        <v>9917.982</v>
      </c>
      <c r="AA139" s="8">
        <v>10255.904</v>
      </c>
      <c r="AB139" s="8">
        <v>10599.846</v>
      </c>
      <c r="AC139" s="8">
        <v>10951.169</v>
      </c>
      <c r="AD139" s="8">
        <v>11312.304</v>
      </c>
      <c r="AE139" s="8">
        <v>11684.584999999999</v>
      </c>
      <c r="AF139" s="8">
        <v>12068.195</v>
      </c>
      <c r="AG139" s="8">
        <v>12460.996999999999</v>
      </c>
      <c r="AH139" s="8">
        <v>12859.226000000001</v>
      </c>
      <c r="AI139" s="8">
        <v>13257.91</v>
      </c>
      <c r="AJ139" s="8">
        <v>13653.358</v>
      </c>
      <c r="AK139" s="8">
        <v>14046.272999999999</v>
      </c>
      <c r="AL139" s="8">
        <v>14437.661</v>
      </c>
      <c r="AM139" s="8">
        <v>14824.876</v>
      </c>
      <c r="AN139" s="8">
        <v>15204.745999999999</v>
      </c>
      <c r="AO139" s="8">
        <v>15576.396000000001</v>
      </c>
      <c r="AP139" s="8">
        <v>15937.864</v>
      </c>
      <c r="AQ139" s="8">
        <v>16293.718999999999</v>
      </c>
      <c r="AR139" s="8">
        <v>16657.707999999999</v>
      </c>
      <c r="AS139" s="8">
        <v>17048.167000000001</v>
      </c>
      <c r="AT139" s="8">
        <v>17478.455000000002</v>
      </c>
      <c r="AU139" s="8">
        <v>17952.909</v>
      </c>
      <c r="AV139" s="8">
        <v>18468.521000000001</v>
      </c>
      <c r="AW139" s="8">
        <v>19021.967000000001</v>
      </c>
      <c r="AX139" s="8">
        <v>19606.895</v>
      </c>
      <c r="AY139" s="8">
        <v>20217.758999999998</v>
      </c>
      <c r="AZ139" s="8">
        <v>20855.407999999999</v>
      </c>
      <c r="BA139" s="8">
        <v>21519.356</v>
      </c>
      <c r="BB139" s="8">
        <v>22200.834999999999</v>
      </c>
      <c r="BC139" s="8">
        <v>22888.6</v>
      </c>
      <c r="BD139" s="8">
        <v>23574.751</v>
      </c>
      <c r="BE139" s="8">
        <v>24258.794000000002</v>
      </c>
      <c r="BF139" s="8">
        <v>24943.793000000001</v>
      </c>
      <c r="BG139" s="8">
        <v>25630.425999999999</v>
      </c>
      <c r="BH139" s="8">
        <v>26320.53</v>
      </c>
      <c r="BI139" s="8">
        <v>27017.712</v>
      </c>
      <c r="BJ139" s="8">
        <v>27716.983</v>
      </c>
      <c r="BK139" s="8">
        <v>28423.538</v>
      </c>
      <c r="BL139" s="8">
        <v>29163.327000000001</v>
      </c>
      <c r="BM139" s="8">
        <v>29970.633999999998</v>
      </c>
      <c r="BN139" s="8">
        <v>30868.155999999999</v>
      </c>
      <c r="BO139" s="8">
        <v>31867.758000000002</v>
      </c>
      <c r="BP139" s="8">
        <v>32957.622000000003</v>
      </c>
      <c r="BQ139" s="8">
        <v>34107.366000000002</v>
      </c>
      <c r="BR139" s="8">
        <v>35273.292999999998</v>
      </c>
      <c r="BS139" s="8">
        <v>36423.394999999997</v>
      </c>
    </row>
    <row r="140" spans="1:71">
      <c r="A140" s="1">
        <v>123</v>
      </c>
      <c r="B140" s="2" t="s">
        <v>71</v>
      </c>
      <c r="C140" s="5" t="s">
        <v>197</v>
      </c>
      <c r="D140" s="7"/>
      <c r="E140" s="7">
        <v>376</v>
      </c>
      <c r="F140" s="8">
        <v>1257.971</v>
      </c>
      <c r="G140" s="8">
        <v>1354.097</v>
      </c>
      <c r="H140" s="8">
        <v>1451.4929999999999</v>
      </c>
      <c r="I140" s="8">
        <v>1546.239</v>
      </c>
      <c r="J140" s="8">
        <v>1635.7860000000001</v>
      </c>
      <c r="K140" s="8">
        <v>1718.9549999999999</v>
      </c>
      <c r="L140" s="8">
        <v>1796.009</v>
      </c>
      <c r="M140" s="8">
        <v>1868.5809999999999</v>
      </c>
      <c r="N140" s="8">
        <v>1939.4490000000001</v>
      </c>
      <c r="O140" s="8">
        <v>2012.1579999999999</v>
      </c>
      <c r="P140" s="8">
        <v>2089.8910000000001</v>
      </c>
      <c r="Q140" s="8">
        <v>2174.2710000000002</v>
      </c>
      <c r="R140" s="8">
        <v>2264.3040000000001</v>
      </c>
      <c r="S140" s="8">
        <v>2355.9290000000001</v>
      </c>
      <c r="T140" s="8">
        <v>2443.297</v>
      </c>
      <c r="U140" s="8">
        <v>2522.5300000000002</v>
      </c>
      <c r="V140" s="8">
        <v>2591.5940000000001</v>
      </c>
      <c r="W140" s="8">
        <v>2652.6970000000001</v>
      </c>
      <c r="X140" s="8">
        <v>2711.3029999999999</v>
      </c>
      <c r="Y140" s="8">
        <v>2775.1619999999998</v>
      </c>
      <c r="Z140" s="8">
        <v>2849.623</v>
      </c>
      <c r="AA140" s="8">
        <v>2936.6680000000001</v>
      </c>
      <c r="AB140" s="8">
        <v>3033.9189999999999</v>
      </c>
      <c r="AC140" s="8">
        <v>3137.029</v>
      </c>
      <c r="AD140" s="8">
        <v>3239.5610000000001</v>
      </c>
      <c r="AE140" s="8">
        <v>3336.76</v>
      </c>
      <c r="AF140" s="8">
        <v>3427.6619999999998</v>
      </c>
      <c r="AG140" s="8">
        <v>3513.5160000000001</v>
      </c>
      <c r="AH140" s="8">
        <v>3594.47</v>
      </c>
      <c r="AI140" s="8">
        <v>3671.2640000000001</v>
      </c>
      <c r="AJ140" s="8">
        <v>3744.6669999999999</v>
      </c>
      <c r="AK140" s="8">
        <v>3815.27</v>
      </c>
      <c r="AL140" s="8">
        <v>3883.547</v>
      </c>
      <c r="AM140" s="8">
        <v>3950.241</v>
      </c>
      <c r="AN140" s="8">
        <v>4016.2289999999998</v>
      </c>
      <c r="AO140" s="8">
        <v>4082.7809999999999</v>
      </c>
      <c r="AP140" s="8">
        <v>4148.7640000000001</v>
      </c>
      <c r="AQ140" s="8">
        <v>4215.7560000000003</v>
      </c>
      <c r="AR140" s="8">
        <v>4290.8599999999997</v>
      </c>
      <c r="AS140" s="8">
        <v>4383.3410000000003</v>
      </c>
      <c r="AT140" s="8">
        <v>4499.1610000000001</v>
      </c>
      <c r="AU140" s="8">
        <v>4641.6000000000004</v>
      </c>
      <c r="AV140" s="8">
        <v>4806.9830000000002</v>
      </c>
      <c r="AW140" s="8">
        <v>4985.652</v>
      </c>
      <c r="AX140" s="8">
        <v>5163.9009999999998</v>
      </c>
      <c r="AY140" s="8">
        <v>5331.6220000000003</v>
      </c>
      <c r="AZ140" s="8">
        <v>5486.2190000000001</v>
      </c>
      <c r="BA140" s="8">
        <v>5630.0659999999998</v>
      </c>
      <c r="BB140" s="8">
        <v>5764.1970000000001</v>
      </c>
      <c r="BC140" s="8">
        <v>5891.2629999999999</v>
      </c>
      <c r="BD140" s="8">
        <v>6013.7110000000002</v>
      </c>
      <c r="BE140" s="8">
        <v>6129.98</v>
      </c>
      <c r="BF140" s="8">
        <v>6240.2150000000001</v>
      </c>
      <c r="BG140" s="8">
        <v>6350.7619999999997</v>
      </c>
      <c r="BH140" s="8">
        <v>6470.0450000000001</v>
      </c>
      <c r="BI140" s="8">
        <v>6603.6769999999997</v>
      </c>
      <c r="BJ140" s="8">
        <v>6754.8360000000002</v>
      </c>
      <c r="BK140" s="8">
        <v>6920.7619999999997</v>
      </c>
      <c r="BL140" s="8">
        <v>7093.808</v>
      </c>
      <c r="BM140" s="8">
        <v>7262.9639999999999</v>
      </c>
      <c r="BN140" s="8">
        <v>7420.3680000000004</v>
      </c>
      <c r="BO140" s="8">
        <v>7563.3339999999998</v>
      </c>
      <c r="BP140" s="8">
        <v>7694.5069999999996</v>
      </c>
      <c r="BQ140" s="8">
        <v>7817.8180000000002</v>
      </c>
      <c r="BR140" s="8">
        <v>7939.4830000000002</v>
      </c>
      <c r="BS140" s="8">
        <v>8064.0360000000001</v>
      </c>
    </row>
    <row r="141" spans="1:71">
      <c r="A141" s="1">
        <v>124</v>
      </c>
      <c r="B141" s="2" t="s">
        <v>71</v>
      </c>
      <c r="C141" s="5" t="s">
        <v>198</v>
      </c>
      <c r="D141" s="7"/>
      <c r="E141" s="7">
        <v>400</v>
      </c>
      <c r="F141" s="8">
        <v>448.86099999999999</v>
      </c>
      <c r="G141" s="8">
        <v>503.11599999999999</v>
      </c>
      <c r="H141" s="8">
        <v>542.12300000000005</v>
      </c>
      <c r="I141" s="8">
        <v>574.88699999999994</v>
      </c>
      <c r="J141" s="8">
        <v>608.01700000000005</v>
      </c>
      <c r="K141" s="8">
        <v>645.72400000000005</v>
      </c>
      <c r="L141" s="8">
        <v>689.70500000000004</v>
      </c>
      <c r="M141" s="8">
        <v>739.26300000000003</v>
      </c>
      <c r="N141" s="8">
        <v>791.65800000000002</v>
      </c>
      <c r="O141" s="8">
        <v>842.721</v>
      </c>
      <c r="P141" s="8">
        <v>888.63199999999995</v>
      </c>
      <c r="Q141" s="8">
        <v>927.85</v>
      </c>
      <c r="R141" s="8">
        <v>962.78300000000002</v>
      </c>
      <c r="S141" s="8">
        <v>1000.506</v>
      </c>
      <c r="T141" s="8">
        <v>1050.7249999999999</v>
      </c>
      <c r="U141" s="8">
        <v>1119.798</v>
      </c>
      <c r="V141" s="8">
        <v>1210.9480000000001</v>
      </c>
      <c r="W141" s="8">
        <v>1320.414</v>
      </c>
      <c r="X141" s="8">
        <v>1438.9860000000001</v>
      </c>
      <c r="Y141" s="8">
        <v>1553.585</v>
      </c>
      <c r="Z141" s="8">
        <v>1654.769</v>
      </c>
      <c r="AA141" s="8">
        <v>1739.903</v>
      </c>
      <c r="AB141" s="8">
        <v>1811.87</v>
      </c>
      <c r="AC141" s="8">
        <v>1873.548</v>
      </c>
      <c r="AD141" s="8">
        <v>1929.9390000000001</v>
      </c>
      <c r="AE141" s="8">
        <v>1985.1210000000001</v>
      </c>
      <c r="AF141" s="8">
        <v>2039.114</v>
      </c>
      <c r="AG141" s="8">
        <v>2091.7159999999999</v>
      </c>
      <c r="AH141" s="8">
        <v>2146.6619999999998</v>
      </c>
      <c r="AI141" s="8">
        <v>2208.5619999999999</v>
      </c>
      <c r="AJ141" s="8">
        <v>2280.67</v>
      </c>
      <c r="AK141" s="8">
        <v>2365.665</v>
      </c>
      <c r="AL141" s="8">
        <v>2462.9679999999998</v>
      </c>
      <c r="AM141" s="8">
        <v>2568.5819999999999</v>
      </c>
      <c r="AN141" s="8">
        <v>2676.5149999999999</v>
      </c>
      <c r="AO141" s="8">
        <v>2782.8850000000002</v>
      </c>
      <c r="AP141" s="8">
        <v>2884.0650000000001</v>
      </c>
      <c r="AQ141" s="8">
        <v>2982.3490000000002</v>
      </c>
      <c r="AR141" s="8">
        <v>3086.6640000000002</v>
      </c>
      <c r="AS141" s="8">
        <v>3209.4659999999999</v>
      </c>
      <c r="AT141" s="8">
        <v>3358.453</v>
      </c>
      <c r="AU141" s="8">
        <v>3538.663</v>
      </c>
      <c r="AV141" s="8">
        <v>3743.944</v>
      </c>
      <c r="AW141" s="8">
        <v>3957.221</v>
      </c>
      <c r="AX141" s="8">
        <v>4154.8130000000001</v>
      </c>
      <c r="AY141" s="8">
        <v>4320.1580000000004</v>
      </c>
      <c r="AZ141" s="8">
        <v>4448.1130000000003</v>
      </c>
      <c r="BA141" s="8">
        <v>4545.2479999999996</v>
      </c>
      <c r="BB141" s="8">
        <v>4621.3289999999997</v>
      </c>
      <c r="BC141" s="8">
        <v>4691.402</v>
      </c>
      <c r="BD141" s="8">
        <v>4767.4759999999997</v>
      </c>
      <c r="BE141" s="8">
        <v>4850.2269999999999</v>
      </c>
      <c r="BF141" s="8">
        <v>4938.9350000000004</v>
      </c>
      <c r="BG141" s="8">
        <v>5042.5379999999996</v>
      </c>
      <c r="BH141" s="8">
        <v>5171.6329999999998</v>
      </c>
      <c r="BI141" s="8">
        <v>5332.982</v>
      </c>
      <c r="BJ141" s="8">
        <v>5530.2179999999998</v>
      </c>
      <c r="BK141" s="8">
        <v>5759.424</v>
      </c>
      <c r="BL141" s="8">
        <v>6010.0349999999999</v>
      </c>
      <c r="BM141" s="8">
        <v>6266.8649999999998</v>
      </c>
      <c r="BN141" s="8">
        <v>6517.9120000000003</v>
      </c>
      <c r="BO141" s="8">
        <v>6760.3710000000001</v>
      </c>
      <c r="BP141" s="8">
        <v>6994.451</v>
      </c>
      <c r="BQ141" s="8">
        <v>7214.8320000000003</v>
      </c>
      <c r="BR141" s="8">
        <v>7416.0829999999996</v>
      </c>
      <c r="BS141" s="8">
        <v>7594.5469999999996</v>
      </c>
    </row>
    <row r="142" spans="1:71">
      <c r="A142" s="1">
        <v>125</v>
      </c>
      <c r="B142" s="2" t="s">
        <v>71</v>
      </c>
      <c r="C142" s="5" t="s">
        <v>199</v>
      </c>
      <c r="D142" s="7"/>
      <c r="E142" s="7">
        <v>414</v>
      </c>
      <c r="F142" s="8">
        <v>152.25</v>
      </c>
      <c r="G142" s="8">
        <v>163.63200000000001</v>
      </c>
      <c r="H142" s="8">
        <v>173.62200000000001</v>
      </c>
      <c r="I142" s="8">
        <v>181.95699999999999</v>
      </c>
      <c r="J142" s="8">
        <v>188.81100000000001</v>
      </c>
      <c r="K142" s="8">
        <v>194.79499999999999</v>
      </c>
      <c r="L142" s="8">
        <v>200.988</v>
      </c>
      <c r="M142" s="8">
        <v>208.90700000000001</v>
      </c>
      <c r="N142" s="8">
        <v>220.405</v>
      </c>
      <c r="O142" s="8">
        <v>237.51599999999999</v>
      </c>
      <c r="P142" s="8">
        <v>261.96199999999999</v>
      </c>
      <c r="Q142" s="8">
        <v>294.63900000000001</v>
      </c>
      <c r="R142" s="8">
        <v>335.161</v>
      </c>
      <c r="S142" s="8">
        <v>381.66500000000002</v>
      </c>
      <c r="T142" s="8">
        <v>431.36599999999999</v>
      </c>
      <c r="U142" s="8">
        <v>482.173</v>
      </c>
      <c r="V142" s="8">
        <v>533.52099999999996</v>
      </c>
      <c r="W142" s="8">
        <v>585.83100000000002</v>
      </c>
      <c r="X142" s="8">
        <v>639.16999999999996</v>
      </c>
      <c r="Y142" s="8">
        <v>693.87599999999998</v>
      </c>
      <c r="Z142" s="8">
        <v>750.18399999999997</v>
      </c>
      <c r="AA142" s="8">
        <v>807.9</v>
      </c>
      <c r="AB142" s="8">
        <v>866.74699999999996</v>
      </c>
      <c r="AC142" s="8">
        <v>926.81700000000001</v>
      </c>
      <c r="AD142" s="8">
        <v>988.26700000000005</v>
      </c>
      <c r="AE142" s="8">
        <v>1051.1869999999999</v>
      </c>
      <c r="AF142" s="8">
        <v>1115.463</v>
      </c>
      <c r="AG142" s="8">
        <v>1180.9390000000001</v>
      </c>
      <c r="AH142" s="8">
        <v>1247.597</v>
      </c>
      <c r="AI142" s="8">
        <v>1315.4280000000001</v>
      </c>
      <c r="AJ142" s="8">
        <v>1384.3420000000001</v>
      </c>
      <c r="AK142" s="8">
        <v>1452.383</v>
      </c>
      <c r="AL142" s="8">
        <v>1518.855</v>
      </c>
      <c r="AM142" s="8">
        <v>1586.2049999999999</v>
      </c>
      <c r="AN142" s="8">
        <v>1657.92</v>
      </c>
      <c r="AO142" s="8">
        <v>1735.32</v>
      </c>
      <c r="AP142" s="8">
        <v>1823.201</v>
      </c>
      <c r="AQ142" s="8">
        <v>1917.95</v>
      </c>
      <c r="AR142" s="8">
        <v>2002.645</v>
      </c>
      <c r="AS142" s="8">
        <v>2054.4430000000002</v>
      </c>
      <c r="AT142" s="8">
        <v>2058.8319999999999</v>
      </c>
      <c r="AU142" s="8">
        <v>2007.11</v>
      </c>
      <c r="AV142" s="8">
        <v>1909.096</v>
      </c>
      <c r="AW142" s="8">
        <v>1791.511</v>
      </c>
      <c r="AX142" s="8">
        <v>1691.8910000000001</v>
      </c>
      <c r="AY142" s="8">
        <v>1637.0309999999999</v>
      </c>
      <c r="AZ142" s="8">
        <v>1637.9059999999999</v>
      </c>
      <c r="BA142" s="8">
        <v>1686.2560000000001</v>
      </c>
      <c r="BB142" s="8">
        <v>1766.2470000000001</v>
      </c>
      <c r="BC142" s="8">
        <v>1853.152</v>
      </c>
      <c r="BD142" s="8">
        <v>1929.47</v>
      </c>
      <c r="BE142" s="8">
        <v>1990.0219999999999</v>
      </c>
      <c r="BF142" s="8">
        <v>2042.2149999999999</v>
      </c>
      <c r="BG142" s="8">
        <v>2095.9929999999999</v>
      </c>
      <c r="BH142" s="8">
        <v>2166.3440000000001</v>
      </c>
      <c r="BI142" s="8">
        <v>2263.6039999999998</v>
      </c>
      <c r="BJ142" s="8">
        <v>2389.498</v>
      </c>
      <c r="BK142" s="8">
        <v>2538.5909999999999</v>
      </c>
      <c r="BL142" s="8">
        <v>2705.29</v>
      </c>
      <c r="BM142" s="8">
        <v>2881.2429999999999</v>
      </c>
      <c r="BN142" s="8">
        <v>3059.473</v>
      </c>
      <c r="BO142" s="8">
        <v>3239.181</v>
      </c>
      <c r="BP142" s="8">
        <v>3419.5810000000001</v>
      </c>
      <c r="BQ142" s="8">
        <v>3593.6889999999999</v>
      </c>
      <c r="BR142" s="8">
        <v>3753.1210000000001</v>
      </c>
      <c r="BS142" s="8">
        <v>3892.1149999999998</v>
      </c>
    </row>
    <row r="143" spans="1:71">
      <c r="A143" s="1">
        <v>126</v>
      </c>
      <c r="B143" s="2" t="s">
        <v>71</v>
      </c>
      <c r="C143" s="5" t="s">
        <v>200</v>
      </c>
      <c r="D143" s="7"/>
      <c r="E143" s="7">
        <v>422</v>
      </c>
      <c r="F143" s="8">
        <v>1334.6179999999999</v>
      </c>
      <c r="G143" s="8">
        <v>1358.22</v>
      </c>
      <c r="H143" s="8">
        <v>1392.7249999999999</v>
      </c>
      <c r="I143" s="8">
        <v>1434.845</v>
      </c>
      <c r="J143" s="8">
        <v>1481.96</v>
      </c>
      <c r="K143" s="8">
        <v>1532.1110000000001</v>
      </c>
      <c r="L143" s="8">
        <v>1584.0340000000001</v>
      </c>
      <c r="M143" s="8">
        <v>1637.126</v>
      </c>
      <c r="N143" s="8">
        <v>1691.366</v>
      </c>
      <c r="O143" s="8">
        <v>1747.163</v>
      </c>
      <c r="P143" s="8">
        <v>1804.9269999999999</v>
      </c>
      <c r="Q143" s="8">
        <v>1864.605</v>
      </c>
      <c r="R143" s="8">
        <v>1925.2760000000001</v>
      </c>
      <c r="S143" s="8">
        <v>1984.982</v>
      </c>
      <c r="T143" s="8">
        <v>2041.212</v>
      </c>
      <c r="U143" s="8">
        <v>2092.3539999999998</v>
      </c>
      <c r="V143" s="8">
        <v>2136.64</v>
      </c>
      <c r="W143" s="8">
        <v>2174.85</v>
      </c>
      <c r="X143" s="8">
        <v>2210.9650000000001</v>
      </c>
      <c r="Y143" s="8">
        <v>2250.6089999999999</v>
      </c>
      <c r="Z143" s="8">
        <v>2297.4029999999998</v>
      </c>
      <c r="AA143" s="8">
        <v>2353.569</v>
      </c>
      <c r="AB143" s="8">
        <v>2416.7429999999999</v>
      </c>
      <c r="AC143" s="8">
        <v>2480.4259999999999</v>
      </c>
      <c r="AD143" s="8">
        <v>2535.5030000000002</v>
      </c>
      <c r="AE143" s="8">
        <v>2575.6930000000002</v>
      </c>
      <c r="AF143" s="8">
        <v>2598.3620000000001</v>
      </c>
      <c r="AG143" s="8">
        <v>2606.2240000000002</v>
      </c>
      <c r="AH143" s="8">
        <v>2604.875</v>
      </c>
      <c r="AI143" s="8">
        <v>2602.5729999999999</v>
      </c>
      <c r="AJ143" s="8">
        <v>2605.2939999999999</v>
      </c>
      <c r="AK143" s="8">
        <v>2615.7530000000002</v>
      </c>
      <c r="AL143" s="8">
        <v>2632.2809999999999</v>
      </c>
      <c r="AM143" s="8">
        <v>2651.2950000000001</v>
      </c>
      <c r="AN143" s="8">
        <v>2667.2289999999998</v>
      </c>
      <c r="AO143" s="8">
        <v>2676.5929999999998</v>
      </c>
      <c r="AP143" s="8">
        <v>2677.29</v>
      </c>
      <c r="AQ143" s="8">
        <v>2672.1819999999998</v>
      </c>
      <c r="AR143" s="8">
        <v>2668.5929999999998</v>
      </c>
      <c r="AS143" s="8">
        <v>2676.6149999999998</v>
      </c>
      <c r="AT143" s="8">
        <v>2703.0189999999998</v>
      </c>
      <c r="AU143" s="8">
        <v>2752.473</v>
      </c>
      <c r="AV143" s="8">
        <v>2821.8679999999999</v>
      </c>
      <c r="AW143" s="8">
        <v>2900.8620000000001</v>
      </c>
      <c r="AX143" s="8">
        <v>2974.6469999999999</v>
      </c>
      <c r="AY143" s="8">
        <v>3033.4059999999999</v>
      </c>
      <c r="AZ143" s="8">
        <v>3070.9740000000002</v>
      </c>
      <c r="BA143" s="8">
        <v>3092.6840000000002</v>
      </c>
      <c r="BB143" s="8">
        <v>3113.96</v>
      </c>
      <c r="BC143" s="8">
        <v>3156.6610000000001</v>
      </c>
      <c r="BD143" s="8">
        <v>3235.38</v>
      </c>
      <c r="BE143" s="8">
        <v>3359.875</v>
      </c>
      <c r="BF143" s="8">
        <v>3522.8420000000001</v>
      </c>
      <c r="BG143" s="8">
        <v>3701.4639999999999</v>
      </c>
      <c r="BH143" s="8">
        <v>3863.2710000000002</v>
      </c>
      <c r="BI143" s="8">
        <v>3986.8649999999998</v>
      </c>
      <c r="BJ143" s="8">
        <v>4057.0410000000002</v>
      </c>
      <c r="BK143" s="8">
        <v>4085.4259999999999</v>
      </c>
      <c r="BL143" s="8">
        <v>4109.3890000000001</v>
      </c>
      <c r="BM143" s="8">
        <v>4181.7420000000002</v>
      </c>
      <c r="BN143" s="8">
        <v>4337.1559999999999</v>
      </c>
      <c r="BO143" s="8">
        <v>4591.6980000000003</v>
      </c>
      <c r="BP143" s="8">
        <v>4924.2569999999996</v>
      </c>
      <c r="BQ143" s="8">
        <v>5286.99</v>
      </c>
      <c r="BR143" s="8">
        <v>5612.0959999999995</v>
      </c>
      <c r="BS143" s="8">
        <v>5850.7430000000004</v>
      </c>
    </row>
    <row r="144" spans="1:71">
      <c r="A144" s="1">
        <v>127</v>
      </c>
      <c r="B144" s="2" t="s">
        <v>71</v>
      </c>
      <c r="C144" s="5" t="s">
        <v>201</v>
      </c>
      <c r="D144" s="7"/>
      <c r="E144" s="7">
        <v>512</v>
      </c>
      <c r="F144" s="8">
        <v>456.41800000000001</v>
      </c>
      <c r="G144" s="8">
        <v>462.25700000000001</v>
      </c>
      <c r="H144" s="8">
        <v>469.35</v>
      </c>
      <c r="I144" s="8">
        <v>477.43700000000001</v>
      </c>
      <c r="J144" s="8">
        <v>486.31</v>
      </c>
      <c r="K144" s="8">
        <v>495.82400000000001</v>
      </c>
      <c r="L144" s="8">
        <v>505.88900000000001</v>
      </c>
      <c r="M144" s="8">
        <v>516.47299999999996</v>
      </c>
      <c r="N144" s="8">
        <v>527.59799999999996</v>
      </c>
      <c r="O144" s="8">
        <v>539.327</v>
      </c>
      <c r="P144" s="8">
        <v>551.73699999999997</v>
      </c>
      <c r="Q144" s="8">
        <v>564.89499999999998</v>
      </c>
      <c r="R144" s="8">
        <v>578.82500000000005</v>
      </c>
      <c r="S144" s="8">
        <v>593.50400000000002</v>
      </c>
      <c r="T144" s="8">
        <v>608.88900000000001</v>
      </c>
      <c r="U144" s="8">
        <v>625.00699999999995</v>
      </c>
      <c r="V144" s="8">
        <v>642.005</v>
      </c>
      <c r="W144" s="8">
        <v>660.11699999999996</v>
      </c>
      <c r="X144" s="8">
        <v>679.59299999999996</v>
      </c>
      <c r="Y144" s="8">
        <v>700.72900000000004</v>
      </c>
      <c r="Z144" s="8">
        <v>723.85</v>
      </c>
      <c r="AA144" s="8">
        <v>748.971</v>
      </c>
      <c r="AB144" s="8">
        <v>776.37900000000002</v>
      </c>
      <c r="AC144" s="8">
        <v>806.98900000000003</v>
      </c>
      <c r="AD144" s="8">
        <v>841.947</v>
      </c>
      <c r="AE144" s="8">
        <v>882.04399999999998</v>
      </c>
      <c r="AF144" s="8">
        <v>927.43899999999996</v>
      </c>
      <c r="AG144" s="8">
        <v>977.80600000000004</v>
      </c>
      <c r="AH144" s="8">
        <v>1032.799</v>
      </c>
      <c r="AI144" s="8">
        <v>1091.855</v>
      </c>
      <c r="AJ144" s="8">
        <v>1154.375</v>
      </c>
      <c r="AK144" s="8">
        <v>1220.548</v>
      </c>
      <c r="AL144" s="8">
        <v>1290.0070000000001</v>
      </c>
      <c r="AM144" s="8">
        <v>1360.921</v>
      </c>
      <c r="AN144" s="8">
        <v>1430.9259999999999</v>
      </c>
      <c r="AO144" s="8">
        <v>1498.4159999999999</v>
      </c>
      <c r="AP144" s="8">
        <v>1561.4929999999999</v>
      </c>
      <c r="AQ144" s="8">
        <v>1620.5730000000001</v>
      </c>
      <c r="AR144" s="8">
        <v>1679.0889999999999</v>
      </c>
      <c r="AS144" s="8">
        <v>1741.9649999999999</v>
      </c>
      <c r="AT144" s="8">
        <v>1812.1590000000001</v>
      </c>
      <c r="AU144" s="8">
        <v>1892.345</v>
      </c>
      <c r="AV144" s="8">
        <v>1979.914</v>
      </c>
      <c r="AW144" s="8">
        <v>2066.2640000000001</v>
      </c>
      <c r="AX144" s="8">
        <v>2139.5390000000002</v>
      </c>
      <c r="AY144" s="8">
        <v>2191.864</v>
      </c>
      <c r="AZ144" s="8">
        <v>2219.768</v>
      </c>
      <c r="BA144" s="8">
        <v>2227.596</v>
      </c>
      <c r="BB144" s="8">
        <v>2224.922</v>
      </c>
      <c r="BC144" s="8">
        <v>2225.4810000000002</v>
      </c>
      <c r="BD144" s="8">
        <v>2239.4029999999998</v>
      </c>
      <c r="BE144" s="8">
        <v>2272.547</v>
      </c>
      <c r="BF144" s="8">
        <v>2323.203</v>
      </c>
      <c r="BG144" s="8">
        <v>2385.0749999999998</v>
      </c>
      <c r="BH144" s="8">
        <v>2448.194</v>
      </c>
      <c r="BI144" s="8">
        <v>2506.8910000000001</v>
      </c>
      <c r="BJ144" s="8">
        <v>2553.3760000000002</v>
      </c>
      <c r="BK144" s="8">
        <v>2593.75</v>
      </c>
      <c r="BL144" s="8">
        <v>2652.2809999999999</v>
      </c>
      <c r="BM144" s="8">
        <v>2762.0729999999999</v>
      </c>
      <c r="BN144" s="8">
        <v>2943.7469999999998</v>
      </c>
      <c r="BO144" s="8">
        <v>3210.0030000000002</v>
      </c>
      <c r="BP144" s="8">
        <v>3545.192</v>
      </c>
      <c r="BQ144" s="8">
        <v>3906.9119999999998</v>
      </c>
      <c r="BR144" s="8">
        <v>4236.0569999999998</v>
      </c>
      <c r="BS144" s="8">
        <v>4490.5410000000002</v>
      </c>
    </row>
    <row r="145" spans="1:71">
      <c r="A145" s="1">
        <v>128</v>
      </c>
      <c r="B145" s="2" t="s">
        <v>71</v>
      </c>
      <c r="C145" s="5" t="s">
        <v>202</v>
      </c>
      <c r="D145" s="7"/>
      <c r="E145" s="7">
        <v>634</v>
      </c>
      <c r="F145" s="8">
        <v>24.998999999999999</v>
      </c>
      <c r="G145" s="8">
        <v>27.475000000000001</v>
      </c>
      <c r="H145" s="8">
        <v>29.843</v>
      </c>
      <c r="I145" s="8">
        <v>32.029000000000003</v>
      </c>
      <c r="J145" s="8">
        <v>34.015999999999998</v>
      </c>
      <c r="K145" s="8">
        <v>35.835000000000001</v>
      </c>
      <c r="L145" s="8">
        <v>37.581000000000003</v>
      </c>
      <c r="M145" s="8">
        <v>39.402000000000001</v>
      </c>
      <c r="N145" s="8">
        <v>41.487000000000002</v>
      </c>
      <c r="O145" s="8">
        <v>44.058999999999997</v>
      </c>
      <c r="P145" s="8">
        <v>47.308999999999997</v>
      </c>
      <c r="Q145" s="8">
        <v>51.354999999999997</v>
      </c>
      <c r="R145" s="8">
        <v>56.186999999999998</v>
      </c>
      <c r="S145" s="8">
        <v>61.646999999999998</v>
      </c>
      <c r="T145" s="8">
        <v>67.486999999999995</v>
      </c>
      <c r="U145" s="8">
        <v>73.543000000000006</v>
      </c>
      <c r="V145" s="8">
        <v>79.734999999999999</v>
      </c>
      <c r="W145" s="8">
        <v>86.161000000000001</v>
      </c>
      <c r="X145" s="8">
        <v>93.043000000000006</v>
      </c>
      <c r="Y145" s="8">
        <v>100.697</v>
      </c>
      <c r="Z145" s="8">
        <v>109.32899999999999</v>
      </c>
      <c r="AA145" s="8">
        <v>119.246</v>
      </c>
      <c r="AB145" s="8">
        <v>130.37700000000001</v>
      </c>
      <c r="AC145" s="8">
        <v>142.11099999999999</v>
      </c>
      <c r="AD145" s="8">
        <v>153.59299999999999</v>
      </c>
      <c r="AE145" s="8">
        <v>164.333</v>
      </c>
      <c r="AF145" s="8">
        <v>173.75899999999999</v>
      </c>
      <c r="AG145" s="8">
        <v>182.37</v>
      </c>
      <c r="AH145" s="8">
        <v>192.018</v>
      </c>
      <c r="AI145" s="8">
        <v>205.244</v>
      </c>
      <c r="AJ145" s="8">
        <v>223.715</v>
      </c>
      <c r="AK145" s="8">
        <v>248.053</v>
      </c>
      <c r="AL145" s="8">
        <v>277.24200000000002</v>
      </c>
      <c r="AM145" s="8">
        <v>309.27600000000001</v>
      </c>
      <c r="AN145" s="8">
        <v>341.286</v>
      </c>
      <c r="AO145" s="8">
        <v>371.07100000000003</v>
      </c>
      <c r="AP145" s="8">
        <v>398.32600000000002</v>
      </c>
      <c r="AQ145" s="8">
        <v>423.327</v>
      </c>
      <c r="AR145" s="8">
        <v>445.20299999999997</v>
      </c>
      <c r="AS145" s="8">
        <v>463.06200000000001</v>
      </c>
      <c r="AT145" s="8">
        <v>476.47800000000001</v>
      </c>
      <c r="AU145" s="8">
        <v>485.11399999999998</v>
      </c>
      <c r="AV145" s="8">
        <v>489.66800000000001</v>
      </c>
      <c r="AW145" s="8">
        <v>492.12</v>
      </c>
      <c r="AX145" s="8">
        <v>495.17899999999997</v>
      </c>
      <c r="AY145" s="8">
        <v>501.01900000000001</v>
      </c>
      <c r="AZ145" s="8">
        <v>511.86399999999998</v>
      </c>
      <c r="BA145" s="8">
        <v>528.21299999999997</v>
      </c>
      <c r="BB145" s="8">
        <v>548.61800000000005</v>
      </c>
      <c r="BC145" s="8">
        <v>570.64300000000003</v>
      </c>
      <c r="BD145" s="8">
        <v>593.45299999999997</v>
      </c>
      <c r="BE145" s="8">
        <v>613.72</v>
      </c>
      <c r="BF145" s="8">
        <v>634.38800000000003</v>
      </c>
      <c r="BG145" s="8">
        <v>668.16499999999996</v>
      </c>
      <c r="BH145" s="8">
        <v>732.096</v>
      </c>
      <c r="BI145" s="8">
        <v>836.92399999999998</v>
      </c>
      <c r="BJ145" s="8">
        <v>988.44799999999998</v>
      </c>
      <c r="BK145" s="8">
        <v>1178.9549999999999</v>
      </c>
      <c r="BL145" s="8">
        <v>1388.962</v>
      </c>
      <c r="BM145" s="8">
        <v>1591.1510000000001</v>
      </c>
      <c r="BN145" s="8">
        <v>1765.5129999999999</v>
      </c>
      <c r="BO145" s="8">
        <v>1905.4369999999999</v>
      </c>
      <c r="BP145" s="8">
        <v>2015.624</v>
      </c>
      <c r="BQ145" s="8">
        <v>2101.288</v>
      </c>
      <c r="BR145" s="8">
        <v>2172.0650000000001</v>
      </c>
      <c r="BS145" s="8">
        <v>2235.355</v>
      </c>
    </row>
    <row r="146" spans="1:71">
      <c r="A146" s="1">
        <v>129</v>
      </c>
      <c r="B146" s="2" t="s">
        <v>71</v>
      </c>
      <c r="C146" s="5" t="s">
        <v>203</v>
      </c>
      <c r="D146" s="7"/>
      <c r="E146" s="7">
        <v>682</v>
      </c>
      <c r="F146" s="8">
        <v>3121.3359999999998</v>
      </c>
      <c r="G146" s="8">
        <v>3198.5509999999999</v>
      </c>
      <c r="H146" s="8">
        <v>3283.299</v>
      </c>
      <c r="I146" s="8">
        <v>3372.6170000000002</v>
      </c>
      <c r="J146" s="8">
        <v>3464.5540000000001</v>
      </c>
      <c r="K146" s="8">
        <v>3558.1640000000002</v>
      </c>
      <c r="L146" s="8">
        <v>3653.5630000000001</v>
      </c>
      <c r="M146" s="8">
        <v>3751.8760000000002</v>
      </c>
      <c r="N146" s="8">
        <v>3855.0889999999999</v>
      </c>
      <c r="O146" s="8">
        <v>3965.8110000000001</v>
      </c>
      <c r="P146" s="8">
        <v>4086.5390000000002</v>
      </c>
      <c r="Q146" s="8">
        <v>4218.8789999999999</v>
      </c>
      <c r="R146" s="8">
        <v>4362.8630000000003</v>
      </c>
      <c r="S146" s="8">
        <v>4516.6629999999996</v>
      </c>
      <c r="T146" s="8">
        <v>4677.4089999999997</v>
      </c>
      <c r="U146" s="8">
        <v>4843.6350000000002</v>
      </c>
      <c r="V146" s="8">
        <v>5015.6719999999996</v>
      </c>
      <c r="W146" s="8">
        <v>5196.3490000000002</v>
      </c>
      <c r="X146" s="8">
        <v>5389.848</v>
      </c>
      <c r="Y146" s="8">
        <v>5601.6490000000003</v>
      </c>
      <c r="Z146" s="8">
        <v>5836.3940000000002</v>
      </c>
      <c r="AA146" s="8">
        <v>6096.1059999999998</v>
      </c>
      <c r="AB146" s="8">
        <v>6382.1059999999998</v>
      </c>
      <c r="AC146" s="8">
        <v>6697.4859999999999</v>
      </c>
      <c r="AD146" s="8">
        <v>7045.4769999999999</v>
      </c>
      <c r="AE146" s="8">
        <v>7428.7049999999999</v>
      </c>
      <c r="AF146" s="8">
        <v>7845.3</v>
      </c>
      <c r="AG146" s="8">
        <v>8295.384</v>
      </c>
      <c r="AH146" s="8">
        <v>8785.3259999999991</v>
      </c>
      <c r="AI146" s="8">
        <v>9323.2900000000009</v>
      </c>
      <c r="AJ146" s="8">
        <v>9912.9169999999995</v>
      </c>
      <c r="AK146" s="8">
        <v>10556.936</v>
      </c>
      <c r="AL146" s="8">
        <v>11247.084999999999</v>
      </c>
      <c r="AM146" s="8">
        <v>11962.244000000001</v>
      </c>
      <c r="AN146" s="8">
        <v>12674.089</v>
      </c>
      <c r="AO146" s="8">
        <v>13361.284</v>
      </c>
      <c r="AP146" s="8">
        <v>14016.569</v>
      </c>
      <c r="AQ146" s="8">
        <v>14642.353999999999</v>
      </c>
      <c r="AR146" s="8">
        <v>15239.174000000001</v>
      </c>
      <c r="AS146" s="8">
        <v>15810.98</v>
      </c>
      <c r="AT146" s="8">
        <v>16361.453</v>
      </c>
      <c r="AU146" s="8">
        <v>16890.555</v>
      </c>
      <c r="AV146" s="8">
        <v>17398.523000000001</v>
      </c>
      <c r="AW146" s="8">
        <v>17890.528999999999</v>
      </c>
      <c r="AX146" s="8">
        <v>18373.412</v>
      </c>
      <c r="AY146" s="8">
        <v>18853.669999999998</v>
      </c>
      <c r="AZ146" s="8">
        <v>19331.311000000002</v>
      </c>
      <c r="BA146" s="8">
        <v>19809.633000000002</v>
      </c>
      <c r="BB146" s="8">
        <v>20302.192999999999</v>
      </c>
      <c r="BC146" s="8">
        <v>20825.955000000002</v>
      </c>
      <c r="BD146" s="8">
        <v>21392.273000000001</v>
      </c>
      <c r="BE146" s="8">
        <v>22007.937000000002</v>
      </c>
      <c r="BF146" s="8">
        <v>22668.101999999999</v>
      </c>
      <c r="BG146" s="8">
        <v>23357.886999999999</v>
      </c>
      <c r="BH146" s="8">
        <v>24055.573</v>
      </c>
      <c r="BI146" s="8">
        <v>24745.23</v>
      </c>
      <c r="BJ146" s="8">
        <v>25419.993999999999</v>
      </c>
      <c r="BK146" s="8">
        <v>26083.522000000001</v>
      </c>
      <c r="BL146" s="8">
        <v>26742.842000000001</v>
      </c>
      <c r="BM146" s="8">
        <v>27409.491000000002</v>
      </c>
      <c r="BN146" s="8">
        <v>28090.647000000001</v>
      </c>
      <c r="BO146" s="8">
        <v>28788.437999999998</v>
      </c>
      <c r="BP146" s="8">
        <v>29496.046999999999</v>
      </c>
      <c r="BQ146" s="8">
        <v>30201.050999999999</v>
      </c>
      <c r="BR146" s="8">
        <v>30886.544999999998</v>
      </c>
      <c r="BS146" s="8">
        <v>31540.371999999999</v>
      </c>
    </row>
    <row r="147" spans="1:71">
      <c r="A147" s="1">
        <v>130</v>
      </c>
      <c r="B147" s="2" t="s">
        <v>71</v>
      </c>
      <c r="C147" s="5" t="s">
        <v>204</v>
      </c>
      <c r="D147" s="7">
        <v>12</v>
      </c>
      <c r="E147" s="7">
        <v>275</v>
      </c>
      <c r="F147" s="8">
        <v>931.92600000000004</v>
      </c>
      <c r="G147" s="8">
        <v>923.75300000000004</v>
      </c>
      <c r="H147" s="8">
        <v>931.91899999999998</v>
      </c>
      <c r="I147" s="8">
        <v>948.79700000000003</v>
      </c>
      <c r="J147" s="8">
        <v>968.68100000000004</v>
      </c>
      <c r="K147" s="8">
        <v>987.79</v>
      </c>
      <c r="L147" s="8">
        <v>1004.36</v>
      </c>
      <c r="M147" s="8">
        <v>1018.549</v>
      </c>
      <c r="N147" s="8">
        <v>1032.1610000000001</v>
      </c>
      <c r="O147" s="8">
        <v>1048.183</v>
      </c>
      <c r="P147" s="8">
        <v>1069.3989999999999</v>
      </c>
      <c r="Q147" s="8">
        <v>1096.903</v>
      </c>
      <c r="R147" s="8">
        <v>1128.809</v>
      </c>
      <c r="S147" s="8">
        <v>1159.693</v>
      </c>
      <c r="T147" s="8">
        <v>1182.1679999999999</v>
      </c>
      <c r="U147" s="8">
        <v>1191.509</v>
      </c>
      <c r="V147" s="8">
        <v>1184.8219999999999</v>
      </c>
      <c r="W147" s="8">
        <v>1165.2</v>
      </c>
      <c r="X147" s="8">
        <v>1141.2170000000001</v>
      </c>
      <c r="Y147" s="8">
        <v>1124.9290000000001</v>
      </c>
      <c r="Z147" s="8">
        <v>1124.8430000000001</v>
      </c>
      <c r="AA147" s="8">
        <v>1144.297</v>
      </c>
      <c r="AB147" s="8">
        <v>1180.2729999999999</v>
      </c>
      <c r="AC147" s="8">
        <v>1227.1600000000001</v>
      </c>
      <c r="AD147" s="8">
        <v>1276.3679999999999</v>
      </c>
      <c r="AE147" s="8">
        <v>1321.6769999999999</v>
      </c>
      <c r="AF147" s="8">
        <v>1361.6120000000001</v>
      </c>
      <c r="AG147" s="8">
        <v>1398.2950000000001</v>
      </c>
      <c r="AH147" s="8">
        <v>1433.3820000000001</v>
      </c>
      <c r="AI147" s="8">
        <v>1469.73</v>
      </c>
      <c r="AJ147" s="8">
        <v>1509.4839999999999</v>
      </c>
      <c r="AK147" s="8">
        <v>1553.0940000000001</v>
      </c>
      <c r="AL147" s="8">
        <v>1599.96</v>
      </c>
      <c r="AM147" s="8">
        <v>1650.0139999999999</v>
      </c>
      <c r="AN147" s="8">
        <v>1702.9739999999999</v>
      </c>
      <c r="AO147" s="8">
        <v>1758.788</v>
      </c>
      <c r="AP147" s="8">
        <v>1817.336</v>
      </c>
      <c r="AQ147" s="8">
        <v>1879.2180000000001</v>
      </c>
      <c r="AR147" s="8">
        <v>1945.9469999999999</v>
      </c>
      <c r="AS147" s="8">
        <v>2019.4860000000001</v>
      </c>
      <c r="AT147" s="8">
        <v>2101.1559999999999</v>
      </c>
      <c r="AU147" s="8">
        <v>2190.7159999999999</v>
      </c>
      <c r="AV147" s="8">
        <v>2287.375</v>
      </c>
      <c r="AW147" s="8">
        <v>2391.0700000000002</v>
      </c>
      <c r="AX147" s="8">
        <v>2501.6129999999998</v>
      </c>
      <c r="AY147" s="8">
        <v>2618.2719999999999</v>
      </c>
      <c r="AZ147" s="8">
        <v>2742.127</v>
      </c>
      <c r="BA147" s="8">
        <v>2871.6370000000002</v>
      </c>
      <c r="BB147" s="8">
        <v>3000.3119999999999</v>
      </c>
      <c r="BC147" s="8">
        <v>3119.607</v>
      </c>
      <c r="BD147" s="8">
        <v>3223.7809999999999</v>
      </c>
      <c r="BE147" s="8">
        <v>3309.9780000000001</v>
      </c>
      <c r="BF147" s="8">
        <v>3380.9070000000002</v>
      </c>
      <c r="BG147" s="8">
        <v>3443.3330000000001</v>
      </c>
      <c r="BH147" s="8">
        <v>3507.096</v>
      </c>
      <c r="BI147" s="8">
        <v>3579.462</v>
      </c>
      <c r="BJ147" s="8">
        <v>3662.5610000000001</v>
      </c>
      <c r="BK147" s="8">
        <v>3754.6930000000002</v>
      </c>
      <c r="BL147" s="8">
        <v>3854.6669999999999</v>
      </c>
      <c r="BM147" s="8">
        <v>3959.9879999999998</v>
      </c>
      <c r="BN147" s="8">
        <v>4068.78</v>
      </c>
      <c r="BO147" s="8">
        <v>4181.1350000000002</v>
      </c>
      <c r="BP147" s="8">
        <v>4297.826</v>
      </c>
      <c r="BQ147" s="8">
        <v>4418.3410000000003</v>
      </c>
      <c r="BR147" s="8">
        <v>4542.0590000000002</v>
      </c>
      <c r="BS147" s="8">
        <v>4668.4660000000003</v>
      </c>
    </row>
    <row r="148" spans="1:71">
      <c r="A148" s="1">
        <v>131</v>
      </c>
      <c r="B148" s="2" t="s">
        <v>71</v>
      </c>
      <c r="C148" s="5" t="s">
        <v>205</v>
      </c>
      <c r="D148" s="7"/>
      <c r="E148" s="7">
        <v>760</v>
      </c>
      <c r="F148" s="8">
        <v>3413.3290000000002</v>
      </c>
      <c r="G148" s="8">
        <v>3500.65</v>
      </c>
      <c r="H148" s="8">
        <v>3595.2269999999999</v>
      </c>
      <c r="I148" s="8">
        <v>3697.0410000000002</v>
      </c>
      <c r="J148" s="8">
        <v>3805.9850000000001</v>
      </c>
      <c r="K148" s="8">
        <v>3921.864</v>
      </c>
      <c r="L148" s="8">
        <v>4044.39</v>
      </c>
      <c r="M148" s="8">
        <v>4173.1850000000004</v>
      </c>
      <c r="N148" s="8">
        <v>4307.8090000000002</v>
      </c>
      <c r="O148" s="8">
        <v>4447.7969999999996</v>
      </c>
      <c r="P148" s="8">
        <v>4592.777</v>
      </c>
      <c r="Q148" s="8">
        <v>4742.5959999999995</v>
      </c>
      <c r="R148" s="8">
        <v>4897.4279999999999</v>
      </c>
      <c r="S148" s="8">
        <v>5057.8249999999998</v>
      </c>
      <c r="T148" s="8">
        <v>5224.5789999999997</v>
      </c>
      <c r="U148" s="8">
        <v>5398.3329999999996</v>
      </c>
      <c r="V148" s="8">
        <v>5579.2830000000004</v>
      </c>
      <c r="W148" s="8">
        <v>5767.4780000000001</v>
      </c>
      <c r="X148" s="8">
        <v>5963.2479999999996</v>
      </c>
      <c r="Y148" s="8">
        <v>6166.933</v>
      </c>
      <c r="Z148" s="8">
        <v>6378.8019999999997</v>
      </c>
      <c r="AA148" s="8">
        <v>6599.366</v>
      </c>
      <c r="AB148" s="8">
        <v>6828.7650000000003</v>
      </c>
      <c r="AC148" s="8">
        <v>7066.4740000000002</v>
      </c>
      <c r="AD148" s="8">
        <v>7311.6850000000004</v>
      </c>
      <c r="AE148" s="8">
        <v>7564</v>
      </c>
      <c r="AF148" s="8">
        <v>7822.61</v>
      </c>
      <c r="AG148" s="8">
        <v>8088.1480000000001</v>
      </c>
      <c r="AH148" s="8">
        <v>8363.3459999999995</v>
      </c>
      <c r="AI148" s="8">
        <v>8651.9040000000005</v>
      </c>
      <c r="AJ148" s="8">
        <v>8956.1560000000009</v>
      </c>
      <c r="AK148" s="8">
        <v>9277.2630000000008</v>
      </c>
      <c r="AL148" s="8">
        <v>9613.5169999999998</v>
      </c>
      <c r="AM148" s="8">
        <v>9960.8330000000005</v>
      </c>
      <c r="AN148" s="8">
        <v>10313.485000000001</v>
      </c>
      <c r="AO148" s="8">
        <v>10667.245000000001</v>
      </c>
      <c r="AP148" s="8">
        <v>11020.718000000001</v>
      </c>
      <c r="AQ148" s="8">
        <v>11374.772000000001</v>
      </c>
      <c r="AR148" s="8">
        <v>11730.217000000001</v>
      </c>
      <c r="AS148" s="8">
        <v>12088.714</v>
      </c>
      <c r="AT148" s="8">
        <v>12451.539000000001</v>
      </c>
      <c r="AU148" s="8">
        <v>12817.578</v>
      </c>
      <c r="AV148" s="8">
        <v>13186.187</v>
      </c>
      <c r="AW148" s="8">
        <v>13559.642</v>
      </c>
      <c r="AX148" s="8">
        <v>13941.025</v>
      </c>
      <c r="AY148" s="8">
        <v>14331.962</v>
      </c>
      <c r="AZ148" s="8">
        <v>14736.209000000001</v>
      </c>
      <c r="BA148" s="8">
        <v>15151.962</v>
      </c>
      <c r="BB148" s="8">
        <v>15568.797</v>
      </c>
      <c r="BC148" s="8">
        <v>15972.43</v>
      </c>
      <c r="BD148" s="8">
        <v>16354.05</v>
      </c>
      <c r="BE148" s="8">
        <v>16694.414000000001</v>
      </c>
      <c r="BF148" s="8">
        <v>16997.521000000001</v>
      </c>
      <c r="BG148" s="8">
        <v>17304.339</v>
      </c>
      <c r="BH148" s="8">
        <v>17671.913</v>
      </c>
      <c r="BI148" s="8">
        <v>18132.842000000001</v>
      </c>
      <c r="BJ148" s="8">
        <v>18728.2</v>
      </c>
      <c r="BK148" s="8">
        <v>19425.597000000002</v>
      </c>
      <c r="BL148" s="8">
        <v>20097.057000000001</v>
      </c>
      <c r="BM148" s="8">
        <v>20566.870999999999</v>
      </c>
      <c r="BN148" s="8">
        <v>20720.601999999999</v>
      </c>
      <c r="BO148" s="8">
        <v>20501.167000000001</v>
      </c>
      <c r="BP148" s="8">
        <v>19978.756000000001</v>
      </c>
      <c r="BQ148" s="8">
        <v>19322.593000000001</v>
      </c>
      <c r="BR148" s="8">
        <v>18772.481</v>
      </c>
      <c r="BS148" s="8">
        <v>18502.413</v>
      </c>
    </row>
    <row r="149" spans="1:71">
      <c r="A149" s="1">
        <v>132</v>
      </c>
      <c r="B149" s="2" t="s">
        <v>71</v>
      </c>
      <c r="C149" s="5" t="s">
        <v>206</v>
      </c>
      <c r="D149" s="7"/>
      <c r="E149" s="7">
        <v>792</v>
      </c>
      <c r="F149" s="8">
        <v>21238.495999999999</v>
      </c>
      <c r="G149" s="8">
        <v>21806.355</v>
      </c>
      <c r="H149" s="8">
        <v>22393.931</v>
      </c>
      <c r="I149" s="8">
        <v>22999.018</v>
      </c>
      <c r="J149" s="8">
        <v>23619.469000000001</v>
      </c>
      <c r="K149" s="8">
        <v>24253.200000000001</v>
      </c>
      <c r="L149" s="8">
        <v>24898.17</v>
      </c>
      <c r="M149" s="8">
        <v>25552.398000000001</v>
      </c>
      <c r="N149" s="8">
        <v>26214.022000000001</v>
      </c>
      <c r="O149" s="8">
        <v>26881.379000000001</v>
      </c>
      <c r="P149" s="8">
        <v>27553.279999999999</v>
      </c>
      <c r="Q149" s="8">
        <v>28229.291000000001</v>
      </c>
      <c r="R149" s="8">
        <v>28909.985000000001</v>
      </c>
      <c r="S149" s="8">
        <v>29597.046999999999</v>
      </c>
      <c r="T149" s="8">
        <v>30292.969000000001</v>
      </c>
      <c r="U149" s="8">
        <v>31000.167000000001</v>
      </c>
      <c r="V149" s="8">
        <v>31718.266</v>
      </c>
      <c r="W149" s="8">
        <v>32448.403999999999</v>
      </c>
      <c r="X149" s="8">
        <v>33196.288999999997</v>
      </c>
      <c r="Y149" s="8">
        <v>33969.201000000001</v>
      </c>
      <c r="Z149" s="8">
        <v>34772.031000000003</v>
      </c>
      <c r="AA149" s="8">
        <v>35608.078999999998</v>
      </c>
      <c r="AB149" s="8">
        <v>36475.356</v>
      </c>
      <c r="AC149" s="8">
        <v>37366.921999999999</v>
      </c>
      <c r="AD149" s="8">
        <v>38272.701000000001</v>
      </c>
      <c r="AE149" s="8">
        <v>39185.637000000002</v>
      </c>
      <c r="AF149" s="8">
        <v>40100.696000000004</v>
      </c>
      <c r="AG149" s="8">
        <v>41020.211000000003</v>
      </c>
      <c r="AH149" s="8">
        <v>41953.105000000003</v>
      </c>
      <c r="AI149" s="8">
        <v>42912.35</v>
      </c>
      <c r="AJ149" s="8">
        <v>43905.79</v>
      </c>
      <c r="AK149" s="8">
        <v>44936.836000000003</v>
      </c>
      <c r="AL149" s="8">
        <v>45997.94</v>
      </c>
      <c r="AM149" s="8">
        <v>47072.603000000003</v>
      </c>
      <c r="AN149" s="8">
        <v>48138.190999999999</v>
      </c>
      <c r="AO149" s="8">
        <v>49178.078999999998</v>
      </c>
      <c r="AP149" s="8">
        <v>50187.091</v>
      </c>
      <c r="AQ149" s="8">
        <v>51168.841</v>
      </c>
      <c r="AR149" s="8">
        <v>52126.497000000003</v>
      </c>
      <c r="AS149" s="8">
        <v>53066.569000000003</v>
      </c>
      <c r="AT149" s="8">
        <v>53994.605000000003</v>
      </c>
      <c r="AU149" s="8">
        <v>54909.508000000002</v>
      </c>
      <c r="AV149" s="8">
        <v>55811.133999999998</v>
      </c>
      <c r="AW149" s="8">
        <v>56707.453999999998</v>
      </c>
      <c r="AX149" s="8">
        <v>57608.769</v>
      </c>
      <c r="AY149" s="8">
        <v>58522.32</v>
      </c>
      <c r="AZ149" s="8">
        <v>59451.487999999998</v>
      </c>
      <c r="BA149" s="8">
        <v>60394.103999999999</v>
      </c>
      <c r="BB149" s="8">
        <v>61344.874000000003</v>
      </c>
      <c r="BC149" s="8">
        <v>62295.616999999998</v>
      </c>
      <c r="BD149" s="8">
        <v>63240.156999999999</v>
      </c>
      <c r="BE149" s="8">
        <v>64182.694000000003</v>
      </c>
      <c r="BF149" s="8">
        <v>65125.766000000003</v>
      </c>
      <c r="BG149" s="8">
        <v>66060.120999999999</v>
      </c>
      <c r="BH149" s="8">
        <v>66973.561000000002</v>
      </c>
      <c r="BI149" s="8">
        <v>67860.616999999998</v>
      </c>
      <c r="BJ149" s="8">
        <v>68704.721000000005</v>
      </c>
      <c r="BK149" s="8">
        <v>69515.491999999998</v>
      </c>
      <c r="BL149" s="8">
        <v>70344.357000000004</v>
      </c>
      <c r="BM149" s="8">
        <v>71261.307000000001</v>
      </c>
      <c r="BN149" s="8">
        <v>72310.415999999997</v>
      </c>
      <c r="BO149" s="8">
        <v>73517.001999999993</v>
      </c>
      <c r="BP149" s="8">
        <v>74849.187000000005</v>
      </c>
      <c r="BQ149" s="8">
        <v>76223.638999999996</v>
      </c>
      <c r="BR149" s="8">
        <v>77523.788</v>
      </c>
      <c r="BS149" s="8">
        <v>78665.83</v>
      </c>
    </row>
    <row r="150" spans="1:71">
      <c r="A150" s="1">
        <v>133</v>
      </c>
      <c r="B150" s="2" t="s">
        <v>71</v>
      </c>
      <c r="C150" s="5" t="s">
        <v>207</v>
      </c>
      <c r="D150" s="7"/>
      <c r="E150" s="7">
        <v>784</v>
      </c>
      <c r="F150" s="8">
        <v>69.59</v>
      </c>
      <c r="G150" s="8">
        <v>67.971999999999994</v>
      </c>
      <c r="H150" s="8">
        <v>69.813000000000002</v>
      </c>
      <c r="I150" s="8">
        <v>73.183999999999997</v>
      </c>
      <c r="J150" s="8">
        <v>76.707999999999998</v>
      </c>
      <c r="K150" s="8">
        <v>79.566000000000003</v>
      </c>
      <c r="L150" s="8">
        <v>81.515000000000001</v>
      </c>
      <c r="M150" s="8">
        <v>82.87</v>
      </c>
      <c r="N150" s="8">
        <v>84.42</v>
      </c>
      <c r="O150" s="8">
        <v>87.302999999999997</v>
      </c>
      <c r="P150" s="8">
        <v>92.611999999999995</v>
      </c>
      <c r="Q150" s="8">
        <v>100.985</v>
      </c>
      <c r="R150" s="8">
        <v>112.24</v>
      </c>
      <c r="S150" s="8">
        <v>125.21599999999999</v>
      </c>
      <c r="T150" s="8">
        <v>138.22</v>
      </c>
      <c r="U150" s="8">
        <v>150.31800000000001</v>
      </c>
      <c r="V150" s="8">
        <v>161.077</v>
      </c>
      <c r="W150" s="8">
        <v>171.78100000000001</v>
      </c>
      <c r="X150" s="8">
        <v>185.31200000000001</v>
      </c>
      <c r="Y150" s="8">
        <v>205.57</v>
      </c>
      <c r="Z150" s="8">
        <v>235.434</v>
      </c>
      <c r="AA150" s="8">
        <v>275.16000000000003</v>
      </c>
      <c r="AB150" s="8">
        <v>324.06900000000002</v>
      </c>
      <c r="AC150" s="8">
        <v>382.82299999999998</v>
      </c>
      <c r="AD150" s="8">
        <v>451.94799999999998</v>
      </c>
      <c r="AE150" s="8">
        <v>531.26499999999999</v>
      </c>
      <c r="AF150" s="8">
        <v>622.05100000000004</v>
      </c>
      <c r="AG150" s="8">
        <v>722.84900000000005</v>
      </c>
      <c r="AH150" s="8">
        <v>827.39400000000001</v>
      </c>
      <c r="AI150" s="8">
        <v>927.303</v>
      </c>
      <c r="AJ150" s="8">
        <v>1016.789</v>
      </c>
      <c r="AK150" s="8">
        <v>1093.1079999999999</v>
      </c>
      <c r="AL150" s="8">
        <v>1158.4770000000001</v>
      </c>
      <c r="AM150" s="8">
        <v>1218.223</v>
      </c>
      <c r="AN150" s="8">
        <v>1280.278</v>
      </c>
      <c r="AO150" s="8">
        <v>1350.433</v>
      </c>
      <c r="AP150" s="8">
        <v>1430.548</v>
      </c>
      <c r="AQ150" s="8">
        <v>1518.991</v>
      </c>
      <c r="AR150" s="8">
        <v>1613.904</v>
      </c>
      <c r="AS150" s="8">
        <v>1712.117</v>
      </c>
      <c r="AT150" s="8">
        <v>1811.4580000000001</v>
      </c>
      <c r="AU150" s="8">
        <v>1913.19</v>
      </c>
      <c r="AV150" s="8">
        <v>2019.0139999999999</v>
      </c>
      <c r="AW150" s="8">
        <v>2127.8629999999998</v>
      </c>
      <c r="AX150" s="8">
        <v>2238.2809999999999</v>
      </c>
      <c r="AY150" s="8">
        <v>2350.192</v>
      </c>
      <c r="AZ150" s="8">
        <v>2467.7260000000001</v>
      </c>
      <c r="BA150" s="8">
        <v>2595.2199999999998</v>
      </c>
      <c r="BB150" s="8">
        <v>2733.77</v>
      </c>
      <c r="BC150" s="8">
        <v>2884.1880000000001</v>
      </c>
      <c r="BD150" s="8">
        <v>3050.1280000000002</v>
      </c>
      <c r="BE150" s="8">
        <v>3217.8649999999998</v>
      </c>
      <c r="BF150" s="8">
        <v>3394.06</v>
      </c>
      <c r="BG150" s="8">
        <v>3625.7979999999998</v>
      </c>
      <c r="BH150" s="8">
        <v>3975.9450000000002</v>
      </c>
      <c r="BI150" s="8">
        <v>4481.9759999999997</v>
      </c>
      <c r="BJ150" s="8">
        <v>5171.2550000000001</v>
      </c>
      <c r="BK150" s="8">
        <v>6010.1</v>
      </c>
      <c r="BL150" s="8">
        <v>6900.1419999999998</v>
      </c>
      <c r="BM150" s="8">
        <v>7705.4229999999998</v>
      </c>
      <c r="BN150" s="8">
        <v>8329.4529999999995</v>
      </c>
      <c r="BO150" s="8">
        <v>8734.7219999999998</v>
      </c>
      <c r="BP150" s="8">
        <v>8952.5419999999995</v>
      </c>
      <c r="BQ150" s="8">
        <v>9039.9779999999992</v>
      </c>
      <c r="BR150" s="8">
        <v>9086.1389999999992</v>
      </c>
      <c r="BS150" s="8">
        <v>9156.9629999999997</v>
      </c>
    </row>
    <row r="151" spans="1:71">
      <c r="A151" s="1">
        <v>134</v>
      </c>
      <c r="B151" s="2" t="s">
        <v>71</v>
      </c>
      <c r="C151" s="5" t="s">
        <v>208</v>
      </c>
      <c r="D151" s="7"/>
      <c r="E151" s="7">
        <v>887</v>
      </c>
      <c r="F151" s="8">
        <v>4402.32</v>
      </c>
      <c r="G151" s="8">
        <v>4474.0249999999996</v>
      </c>
      <c r="H151" s="8">
        <v>4546.1000000000004</v>
      </c>
      <c r="I151" s="8">
        <v>4618.8710000000001</v>
      </c>
      <c r="J151" s="8">
        <v>4692.62</v>
      </c>
      <c r="K151" s="8">
        <v>4767.5889999999999</v>
      </c>
      <c r="L151" s="8">
        <v>4843.9740000000002</v>
      </c>
      <c r="M151" s="8">
        <v>4921.9290000000001</v>
      </c>
      <c r="N151" s="8">
        <v>5001.5720000000001</v>
      </c>
      <c r="O151" s="8">
        <v>5082.9979999999996</v>
      </c>
      <c r="P151" s="8">
        <v>5166.3109999999997</v>
      </c>
      <c r="Q151" s="8">
        <v>5251.6629999999996</v>
      </c>
      <c r="R151" s="8">
        <v>5339.2849999999999</v>
      </c>
      <c r="S151" s="8">
        <v>5429.5010000000002</v>
      </c>
      <c r="T151" s="8">
        <v>5522.69</v>
      </c>
      <c r="U151" s="8">
        <v>5619.17</v>
      </c>
      <c r="V151" s="8">
        <v>5720.5379999999996</v>
      </c>
      <c r="W151" s="8">
        <v>5827.223</v>
      </c>
      <c r="X151" s="8">
        <v>5937.125</v>
      </c>
      <c r="Y151" s="8">
        <v>6047.23</v>
      </c>
      <c r="Z151" s="8">
        <v>6156.2340000000004</v>
      </c>
      <c r="AA151" s="8">
        <v>6262.9340000000002</v>
      </c>
      <c r="AB151" s="8">
        <v>6370.5990000000002</v>
      </c>
      <c r="AC151" s="8">
        <v>6487.8530000000001</v>
      </c>
      <c r="AD151" s="8">
        <v>6626.2079999999996</v>
      </c>
      <c r="AE151" s="8">
        <v>6793.9790000000003</v>
      </c>
      <c r="AF151" s="8">
        <v>6994.84</v>
      </c>
      <c r="AG151" s="8">
        <v>7226.8850000000002</v>
      </c>
      <c r="AH151" s="8">
        <v>7485.9210000000003</v>
      </c>
      <c r="AI151" s="8">
        <v>7765.0870000000004</v>
      </c>
      <c r="AJ151" s="8">
        <v>8059.3810000000003</v>
      </c>
      <c r="AK151" s="8">
        <v>8369.7080000000005</v>
      </c>
      <c r="AL151" s="8">
        <v>8698.3040000000001</v>
      </c>
      <c r="AM151" s="8">
        <v>9043.2099999999991</v>
      </c>
      <c r="AN151" s="8">
        <v>9402.07</v>
      </c>
      <c r="AO151" s="8">
        <v>9774.2420000000002</v>
      </c>
      <c r="AP151" s="8">
        <v>10153.612999999999</v>
      </c>
      <c r="AQ151" s="8">
        <v>10542.601000000001</v>
      </c>
      <c r="AR151" s="8">
        <v>10958.983</v>
      </c>
      <c r="AS151" s="8">
        <v>11426.912</v>
      </c>
      <c r="AT151" s="8">
        <v>11961.099</v>
      </c>
      <c r="AU151" s="8">
        <v>12571.24</v>
      </c>
      <c r="AV151" s="8">
        <v>13245.003000000001</v>
      </c>
      <c r="AW151" s="8">
        <v>13948.118</v>
      </c>
      <c r="AX151" s="8">
        <v>14633.091</v>
      </c>
      <c r="AY151" s="8">
        <v>15266.147000000001</v>
      </c>
      <c r="AZ151" s="8">
        <v>15834.746999999999</v>
      </c>
      <c r="BA151" s="8">
        <v>16349.808999999999</v>
      </c>
      <c r="BB151" s="8">
        <v>16829.935000000001</v>
      </c>
      <c r="BC151" s="8">
        <v>17304.421999999999</v>
      </c>
      <c r="BD151" s="8">
        <v>17795.219000000001</v>
      </c>
      <c r="BE151" s="8">
        <v>18306.287</v>
      </c>
      <c r="BF151" s="8">
        <v>18832.097000000002</v>
      </c>
      <c r="BG151" s="8">
        <v>19374.011999999999</v>
      </c>
      <c r="BH151" s="8">
        <v>19931.616999999998</v>
      </c>
      <c r="BI151" s="8">
        <v>20504.384999999998</v>
      </c>
      <c r="BJ151" s="8">
        <v>21093.973000000002</v>
      </c>
      <c r="BK151" s="8">
        <v>21701.105</v>
      </c>
      <c r="BL151" s="8">
        <v>22322.699000000001</v>
      </c>
      <c r="BM151" s="8">
        <v>22954.225999999999</v>
      </c>
      <c r="BN151" s="8">
        <v>23591.972000000002</v>
      </c>
      <c r="BO151" s="8">
        <v>24234.94</v>
      </c>
      <c r="BP151" s="8">
        <v>24882.792000000001</v>
      </c>
      <c r="BQ151" s="8">
        <v>25533.217000000001</v>
      </c>
      <c r="BR151" s="8">
        <v>26183.675999999999</v>
      </c>
      <c r="BS151" s="8">
        <v>26832.215</v>
      </c>
    </row>
    <row r="152" spans="1:71">
      <c r="A152" s="1">
        <v>135</v>
      </c>
      <c r="B152" s="2" t="s">
        <v>71</v>
      </c>
      <c r="C152" s="3" t="s">
        <v>347</v>
      </c>
      <c r="D152" s="7"/>
      <c r="E152" s="7">
        <v>908</v>
      </c>
      <c r="F152" s="8">
        <v>549089.10699999996</v>
      </c>
      <c r="G152" s="8">
        <v>554113.92599999998</v>
      </c>
      <c r="H152" s="8">
        <v>559525.16099999996</v>
      </c>
      <c r="I152" s="8">
        <v>565161.58700000006</v>
      </c>
      <c r="J152" s="8">
        <v>570901.70799999998</v>
      </c>
      <c r="K152" s="8">
        <v>576663.73699999996</v>
      </c>
      <c r="L152" s="8">
        <v>582407.66299999994</v>
      </c>
      <c r="M152" s="8">
        <v>588133.19900000002</v>
      </c>
      <c r="N152" s="8">
        <v>593873.62100000004</v>
      </c>
      <c r="O152" s="8">
        <v>599685.62300000002</v>
      </c>
      <c r="P152" s="8">
        <v>605618.56599999999</v>
      </c>
      <c r="Q152" s="8">
        <v>611681.87199999997</v>
      </c>
      <c r="R152" s="8">
        <v>617816.348</v>
      </c>
      <c r="S152" s="8">
        <v>623881.96699999995</v>
      </c>
      <c r="T152" s="8">
        <v>629692.58400000003</v>
      </c>
      <c r="U152" s="8">
        <v>635118.13199999998</v>
      </c>
      <c r="V152" s="8">
        <v>640095.27500000002</v>
      </c>
      <c r="W152" s="8">
        <v>644667.47900000005</v>
      </c>
      <c r="X152" s="8">
        <v>648943.69400000002</v>
      </c>
      <c r="Y152" s="8">
        <v>653088.62899999996</v>
      </c>
      <c r="Z152" s="8">
        <v>657221.446</v>
      </c>
      <c r="AA152" s="8">
        <v>661376.65899999999</v>
      </c>
      <c r="AB152" s="8">
        <v>665515.07799999998</v>
      </c>
      <c r="AC152" s="8">
        <v>669594.41899999999</v>
      </c>
      <c r="AD152" s="8">
        <v>673545.06900000002</v>
      </c>
      <c r="AE152" s="8">
        <v>677317.79200000002</v>
      </c>
      <c r="AF152" s="8">
        <v>680908.85100000002</v>
      </c>
      <c r="AG152" s="8">
        <v>684342.89399999997</v>
      </c>
      <c r="AH152" s="8">
        <v>687632.78799999994</v>
      </c>
      <c r="AI152" s="8">
        <v>690798.97199999995</v>
      </c>
      <c r="AJ152" s="8">
        <v>693859.43900000001</v>
      </c>
      <c r="AK152" s="8">
        <v>696802.01</v>
      </c>
      <c r="AL152" s="8">
        <v>699627.83499999996</v>
      </c>
      <c r="AM152" s="8">
        <v>702383.08600000001</v>
      </c>
      <c r="AN152" s="8">
        <v>705128.31</v>
      </c>
      <c r="AO152" s="8">
        <v>707898.95400000003</v>
      </c>
      <c r="AP152" s="8">
        <v>710710.84400000004</v>
      </c>
      <c r="AQ152" s="8">
        <v>713527.71200000006</v>
      </c>
      <c r="AR152" s="8">
        <v>716267.17</v>
      </c>
      <c r="AS152" s="8">
        <v>718815.86499999999</v>
      </c>
      <c r="AT152" s="8">
        <v>721086.31099999999</v>
      </c>
      <c r="AU152" s="8">
        <v>723078.93</v>
      </c>
      <c r="AV152" s="8">
        <v>724804.55900000001</v>
      </c>
      <c r="AW152" s="8">
        <v>726203.16299999994</v>
      </c>
      <c r="AX152" s="8">
        <v>727205.04399999999</v>
      </c>
      <c r="AY152" s="8">
        <v>727778.44</v>
      </c>
      <c r="AZ152" s="8">
        <v>727890.35400000005</v>
      </c>
      <c r="BA152" s="8">
        <v>727603.75899999996</v>
      </c>
      <c r="BB152" s="8">
        <v>727104.19299999997</v>
      </c>
      <c r="BC152" s="8">
        <v>726642.83900000004</v>
      </c>
      <c r="BD152" s="8">
        <v>726407.44799999997</v>
      </c>
      <c r="BE152" s="8">
        <v>726453.946</v>
      </c>
      <c r="BF152" s="8">
        <v>726753.42299999995</v>
      </c>
      <c r="BG152" s="8">
        <v>727301.26100000006</v>
      </c>
      <c r="BH152" s="8">
        <v>728064.36399999994</v>
      </c>
      <c r="BI152" s="8">
        <v>729007.47</v>
      </c>
      <c r="BJ152" s="8">
        <v>730152.30500000005</v>
      </c>
      <c r="BK152" s="8">
        <v>731487.69</v>
      </c>
      <c r="BL152" s="8">
        <v>732900.44200000004</v>
      </c>
      <c r="BM152" s="8">
        <v>734239.63699999999</v>
      </c>
      <c r="BN152" s="8">
        <v>735394.902</v>
      </c>
      <c r="BO152" s="8">
        <v>736315.57499999995</v>
      </c>
      <c r="BP152" s="8">
        <v>737021.81200000003</v>
      </c>
      <c r="BQ152" s="8">
        <v>737561.46299999999</v>
      </c>
      <c r="BR152" s="8">
        <v>738015.74300000002</v>
      </c>
      <c r="BS152" s="8">
        <v>738442.07</v>
      </c>
    </row>
    <row r="153" spans="1:71">
      <c r="A153" s="1"/>
      <c r="B153" s="2"/>
      <c r="C153" s="3" t="s">
        <v>362</v>
      </c>
      <c r="D153" s="7"/>
      <c r="E153" s="7"/>
      <c r="F153" s="8">
        <f>F152-F157-F164-F166</f>
        <v>401247.79499999993</v>
      </c>
      <c r="G153" s="8">
        <f t="shared" ref="G153:BR153" si="0">G152-G157-G164-G166</f>
        <v>404274.049</v>
      </c>
      <c r="H153" s="8">
        <f t="shared" si="0"/>
        <v>407484.18099999998</v>
      </c>
      <c r="I153" s="8">
        <f t="shared" si="0"/>
        <v>410791.67300000007</v>
      </c>
      <c r="J153" s="8">
        <f t="shared" si="0"/>
        <v>414136.58199999994</v>
      </c>
      <c r="K153" s="8">
        <f t="shared" si="0"/>
        <v>417485.52999999997</v>
      </c>
      <c r="L153" s="8">
        <f t="shared" si="0"/>
        <v>420833.24799999991</v>
      </c>
      <c r="M153" s="8">
        <f t="shared" si="0"/>
        <v>424201.04700000002</v>
      </c>
      <c r="N153" s="8">
        <f t="shared" si="0"/>
        <v>427632.17700000003</v>
      </c>
      <c r="O153" s="8">
        <f t="shared" si="0"/>
        <v>431184.24200000003</v>
      </c>
      <c r="P153" s="8">
        <f t="shared" si="0"/>
        <v>434906.1</v>
      </c>
      <c r="Q153" s="8">
        <f t="shared" si="0"/>
        <v>438813.42399999994</v>
      </c>
      <c r="R153" s="8">
        <f t="shared" si="0"/>
        <v>442867.17</v>
      </c>
      <c r="S153" s="8">
        <f t="shared" si="0"/>
        <v>446964.42099999991</v>
      </c>
      <c r="T153" s="8">
        <f t="shared" si="0"/>
        <v>450964.42900000006</v>
      </c>
      <c r="U153" s="8">
        <f t="shared" si="0"/>
        <v>454765.288</v>
      </c>
      <c r="V153" s="8">
        <f t="shared" si="0"/>
        <v>458321.20400000003</v>
      </c>
      <c r="W153" s="8">
        <f t="shared" si="0"/>
        <v>461656.06200000003</v>
      </c>
      <c r="X153" s="8">
        <f t="shared" si="0"/>
        <v>464822.82500000007</v>
      </c>
      <c r="Y153" s="8">
        <f t="shared" si="0"/>
        <v>467907.20899999997</v>
      </c>
      <c r="Z153" s="8">
        <f t="shared" si="0"/>
        <v>470968.86899999995</v>
      </c>
      <c r="AA153" s="8">
        <f t="shared" si="0"/>
        <v>474021.08199999994</v>
      </c>
      <c r="AB153" s="8">
        <f t="shared" si="0"/>
        <v>477032.83799999993</v>
      </c>
      <c r="AC153" s="8">
        <f t="shared" si="0"/>
        <v>479967.37300000008</v>
      </c>
      <c r="AD153" s="8">
        <f t="shared" si="0"/>
        <v>482770.91900000011</v>
      </c>
      <c r="AE153" s="8">
        <f t="shared" si="0"/>
        <v>485404.86300000007</v>
      </c>
      <c r="AF153" s="8">
        <f t="shared" si="0"/>
        <v>487865.28300000011</v>
      </c>
      <c r="AG153" s="8">
        <f t="shared" si="0"/>
        <v>490166.75900000002</v>
      </c>
      <c r="AH153" s="8">
        <f t="shared" si="0"/>
        <v>492312.60499999992</v>
      </c>
      <c r="AI153" s="8">
        <f t="shared" si="0"/>
        <v>494311.00699999998</v>
      </c>
      <c r="AJ153" s="8">
        <f t="shared" si="0"/>
        <v>496173.11100000003</v>
      </c>
      <c r="AK153" s="8">
        <f t="shared" si="0"/>
        <v>497893.92800000007</v>
      </c>
      <c r="AL153" s="8">
        <f t="shared" si="0"/>
        <v>499485.19799999997</v>
      </c>
      <c r="AM153" s="8">
        <f t="shared" si="0"/>
        <v>500995.77099999995</v>
      </c>
      <c r="AN153" s="8">
        <f t="shared" si="0"/>
        <v>502489.37100000016</v>
      </c>
      <c r="AO153" s="8">
        <f t="shared" si="0"/>
        <v>504011.45699999999</v>
      </c>
      <c r="AP153" s="8">
        <f t="shared" si="0"/>
        <v>505576.80400000012</v>
      </c>
      <c r="AQ153" s="8">
        <f t="shared" si="0"/>
        <v>507172.48600000003</v>
      </c>
      <c r="AR153" s="8">
        <f t="shared" si="0"/>
        <v>508780.54199999996</v>
      </c>
      <c r="AS153" s="8">
        <f t="shared" si="0"/>
        <v>510370.53799999988</v>
      </c>
      <c r="AT153" s="8">
        <f t="shared" si="0"/>
        <v>511915.76699999993</v>
      </c>
      <c r="AU153" s="8">
        <f t="shared" si="0"/>
        <v>513436.71900000004</v>
      </c>
      <c r="AV153" s="8">
        <f t="shared" si="0"/>
        <v>514933.14299999998</v>
      </c>
      <c r="AW153" s="8">
        <f t="shared" si="0"/>
        <v>516334.08299999998</v>
      </c>
      <c r="AX153" s="8">
        <f t="shared" si="0"/>
        <v>517545.93599999999</v>
      </c>
      <c r="AY153" s="8">
        <f t="shared" si="0"/>
        <v>518513.77099999989</v>
      </c>
      <c r="AZ153" s="8">
        <f t="shared" si="0"/>
        <v>519195.49200000009</v>
      </c>
      <c r="BA153" s="8">
        <f t="shared" si="0"/>
        <v>519643.27600000007</v>
      </c>
      <c r="BB153" s="8">
        <f t="shared" si="0"/>
        <v>520012.28000000009</v>
      </c>
      <c r="BC153" s="8">
        <f t="shared" si="0"/>
        <v>520516.51100000006</v>
      </c>
      <c r="BD153" s="8">
        <f t="shared" si="0"/>
        <v>521308.17299999995</v>
      </c>
      <c r="BE153" s="8">
        <f t="shared" si="0"/>
        <v>522433.47399999993</v>
      </c>
      <c r="BF153" s="8">
        <f t="shared" si="0"/>
        <v>523841.45299999986</v>
      </c>
      <c r="BG153" s="8">
        <f t="shared" si="0"/>
        <v>525465.52600000007</v>
      </c>
      <c r="BH153" s="8">
        <f t="shared" si="0"/>
        <v>527197.549</v>
      </c>
      <c r="BI153" s="8">
        <f t="shared" si="0"/>
        <v>528948.97499999998</v>
      </c>
      <c r="BJ153" s="8">
        <f t="shared" si="0"/>
        <v>530716.94700000004</v>
      </c>
      <c r="BK153" s="8">
        <f t="shared" si="0"/>
        <v>532502.18399999989</v>
      </c>
      <c r="BL153" s="8">
        <f t="shared" si="0"/>
        <v>534222.35000000009</v>
      </c>
      <c r="BM153" s="8">
        <f t="shared" si="0"/>
        <v>535776.94699999993</v>
      </c>
      <c r="BN153" s="8">
        <f t="shared" si="0"/>
        <v>537097.18400000012</v>
      </c>
      <c r="BO153" s="8">
        <f t="shared" si="0"/>
        <v>538138.73499999987</v>
      </c>
      <c r="BP153" s="8">
        <f t="shared" si="0"/>
        <v>538923.36500000011</v>
      </c>
      <c r="BQ153" s="8">
        <f t="shared" si="0"/>
        <v>539531.61699999997</v>
      </c>
      <c r="BR153" s="8">
        <f t="shared" si="0"/>
        <v>540083.38899999997</v>
      </c>
      <c r="BS153" s="8">
        <f>BS152-BS157-BS164-BS166</f>
        <v>540665.56099999987</v>
      </c>
    </row>
    <row r="154" spans="1:71">
      <c r="A154" s="1"/>
      <c r="B154" s="2"/>
      <c r="C154" s="3" t="s">
        <v>361</v>
      </c>
      <c r="D154" s="7"/>
      <c r="E154" s="7"/>
      <c r="F154" s="8">
        <f>F152-F164-F166-F157-F178-F182-F184-F194-F207</f>
        <v>382657.70899999997</v>
      </c>
      <c r="G154" s="8">
        <f t="shared" ref="G154:BR154" si="1">G152-G164-G166-G157-G178-G182-G184-G194-G207</f>
        <v>385396.64299999998</v>
      </c>
      <c r="H154" s="8">
        <f t="shared" si="1"/>
        <v>388318.54799999995</v>
      </c>
      <c r="I154" s="8">
        <f t="shared" si="1"/>
        <v>391343.03200000001</v>
      </c>
      <c r="J154" s="8">
        <f t="shared" si="1"/>
        <v>394413.78099999996</v>
      </c>
      <c r="K154" s="8">
        <f t="shared" si="1"/>
        <v>397498.55499999999</v>
      </c>
      <c r="L154" s="8">
        <f t="shared" si="1"/>
        <v>400590.57</v>
      </c>
      <c r="M154" s="8">
        <f t="shared" si="1"/>
        <v>403707.12499999994</v>
      </c>
      <c r="N154" s="8">
        <f t="shared" si="1"/>
        <v>406885.42900000006</v>
      </c>
      <c r="O154" s="8">
        <f t="shared" si="1"/>
        <v>410175.75700000004</v>
      </c>
      <c r="P154" s="8">
        <f t="shared" si="1"/>
        <v>413620.66</v>
      </c>
      <c r="Q154" s="8">
        <f t="shared" si="1"/>
        <v>417232.9499999999</v>
      </c>
      <c r="R154" s="8">
        <f t="shared" si="1"/>
        <v>420976.31499999994</v>
      </c>
      <c r="S154" s="8">
        <f t="shared" si="1"/>
        <v>424757.071</v>
      </c>
      <c r="T154" s="8">
        <f t="shared" si="1"/>
        <v>428447.61499999993</v>
      </c>
      <c r="U154" s="8">
        <f t="shared" si="1"/>
        <v>431955.45999999996</v>
      </c>
      <c r="V154" s="8">
        <f t="shared" si="1"/>
        <v>435238.72299999988</v>
      </c>
      <c r="W154" s="8">
        <f t="shared" si="1"/>
        <v>438318.47200000013</v>
      </c>
      <c r="X154" s="8">
        <f t="shared" si="1"/>
        <v>441242.27900000004</v>
      </c>
      <c r="Y154" s="8">
        <f t="shared" si="1"/>
        <v>444087.40400000004</v>
      </c>
      <c r="Z154" s="8">
        <f t="shared" si="1"/>
        <v>446907.69299999997</v>
      </c>
      <c r="AA154" s="8">
        <f t="shared" si="1"/>
        <v>449713.71600000001</v>
      </c>
      <c r="AB154" s="8">
        <f t="shared" si="1"/>
        <v>452477.31099999999</v>
      </c>
      <c r="AC154" s="8">
        <f t="shared" si="1"/>
        <v>455167.89600000001</v>
      </c>
      <c r="AD154" s="8">
        <f t="shared" si="1"/>
        <v>457740.57700000005</v>
      </c>
      <c r="AE154" s="8">
        <f t="shared" si="1"/>
        <v>460162.45899999997</v>
      </c>
      <c r="AF154" s="8">
        <f t="shared" si="1"/>
        <v>462432.36099999998</v>
      </c>
      <c r="AG154" s="8">
        <f t="shared" si="1"/>
        <v>464560.935</v>
      </c>
      <c r="AH154" s="8">
        <f t="shared" si="1"/>
        <v>466542.43499999994</v>
      </c>
      <c r="AI154" s="8">
        <f t="shared" si="1"/>
        <v>468372.34</v>
      </c>
      <c r="AJ154" s="8">
        <f t="shared" si="1"/>
        <v>470052.71399999992</v>
      </c>
      <c r="AK154" s="8">
        <f t="shared" si="1"/>
        <v>471577.94999999984</v>
      </c>
      <c r="AL154" s="8">
        <f t="shared" si="1"/>
        <v>472963.22199999989</v>
      </c>
      <c r="AM154" s="8">
        <f t="shared" si="1"/>
        <v>474257.69699999993</v>
      </c>
      <c r="AN154" s="8">
        <f t="shared" si="1"/>
        <v>475526.45500000007</v>
      </c>
      <c r="AO154" s="8">
        <f t="shared" si="1"/>
        <v>476817.69500000001</v>
      </c>
      <c r="AP154" s="8">
        <f t="shared" si="1"/>
        <v>478143.45000000007</v>
      </c>
      <c r="AQ154" s="8">
        <f t="shared" si="1"/>
        <v>479494.98100000003</v>
      </c>
      <c r="AR154" s="8">
        <f t="shared" si="1"/>
        <v>480872.46800000005</v>
      </c>
      <c r="AS154" s="8">
        <f t="shared" si="1"/>
        <v>482269.34099999996</v>
      </c>
      <c r="AT154" s="8">
        <f t="shared" si="1"/>
        <v>483675.353</v>
      </c>
      <c r="AU154" s="8">
        <f t="shared" si="1"/>
        <v>485117.40000000014</v>
      </c>
      <c r="AV154" s="8">
        <f t="shared" si="1"/>
        <v>486588.71300000005</v>
      </c>
      <c r="AW154" s="8">
        <f t="shared" si="1"/>
        <v>488005.54899999994</v>
      </c>
      <c r="AX154" s="8">
        <f t="shared" si="1"/>
        <v>489254.97099999996</v>
      </c>
      <c r="AY154" s="8">
        <f t="shared" si="1"/>
        <v>490266.78999999992</v>
      </c>
      <c r="AZ154" s="8">
        <f t="shared" si="1"/>
        <v>490995.26700000017</v>
      </c>
      <c r="BA154" s="8">
        <f t="shared" si="1"/>
        <v>491493.30900000001</v>
      </c>
      <c r="BB154" s="8">
        <f t="shared" si="1"/>
        <v>491910.22200000001</v>
      </c>
      <c r="BC154" s="8">
        <f t="shared" si="1"/>
        <v>492454.17099999991</v>
      </c>
      <c r="BD154" s="8">
        <f t="shared" si="1"/>
        <v>493272.87099999998</v>
      </c>
      <c r="BE154" s="8">
        <f t="shared" si="1"/>
        <v>494408.96600000001</v>
      </c>
      <c r="BF154" s="8">
        <f t="shared" si="1"/>
        <v>495810.37</v>
      </c>
      <c r="BG154" s="8">
        <f t="shared" si="1"/>
        <v>497411.86900000006</v>
      </c>
      <c r="BH154" s="8">
        <f t="shared" si="1"/>
        <v>499108.37800000008</v>
      </c>
      <c r="BI154" s="8">
        <f t="shared" si="1"/>
        <v>500813.74499999994</v>
      </c>
      <c r="BJ154" s="8">
        <f t="shared" si="1"/>
        <v>502525.52000000008</v>
      </c>
      <c r="BK154" s="8">
        <f t="shared" si="1"/>
        <v>504243.8389999998</v>
      </c>
      <c r="BL154" s="8">
        <f t="shared" si="1"/>
        <v>505886.86500000011</v>
      </c>
      <c r="BM154" s="8">
        <f t="shared" si="1"/>
        <v>507354.62299999979</v>
      </c>
      <c r="BN154" s="8">
        <f t="shared" si="1"/>
        <v>508579.21200000006</v>
      </c>
      <c r="BO154" s="8">
        <f t="shared" si="1"/>
        <v>509516.77599999995</v>
      </c>
      <c r="BP154" s="8">
        <f t="shared" si="1"/>
        <v>510190.70600000001</v>
      </c>
      <c r="BQ154" s="8">
        <f t="shared" si="1"/>
        <v>510685.02900000004</v>
      </c>
      <c r="BR154" s="8">
        <f t="shared" si="1"/>
        <v>511123.99100000004</v>
      </c>
      <c r="BS154" s="8">
        <f>BS152-BS164-BS166-BS157-BS178-BS182-BS184-BS194-BS207</f>
        <v>511597.86100000009</v>
      </c>
    </row>
    <row r="155" spans="1:71">
      <c r="A155" s="1"/>
      <c r="B155" s="2"/>
      <c r="C155" s="3" t="s">
        <v>363</v>
      </c>
      <c r="D155" s="7"/>
      <c r="E155" s="7"/>
      <c r="F155" s="8">
        <f>F156-F157-F164-F166</f>
        <v>72329.222999999998</v>
      </c>
      <c r="G155" s="8">
        <f t="shared" ref="G155:BR155" si="2">G156-G157-G164-G166</f>
        <v>73455.019999999975</v>
      </c>
      <c r="H155" s="8">
        <f t="shared" si="2"/>
        <v>74582.672000000006</v>
      </c>
      <c r="I155" s="8">
        <f t="shared" si="2"/>
        <v>75706.297999999995</v>
      </c>
      <c r="J155" s="8">
        <f t="shared" si="2"/>
        <v>76819.767000000007</v>
      </c>
      <c r="K155" s="8">
        <f t="shared" si="2"/>
        <v>77916.710999999981</v>
      </c>
      <c r="L155" s="8">
        <f t="shared" si="2"/>
        <v>78990.433999999979</v>
      </c>
      <c r="M155" s="8">
        <f t="shared" si="2"/>
        <v>80034</v>
      </c>
      <c r="N155" s="8">
        <f t="shared" si="2"/>
        <v>81040.456999999995</v>
      </c>
      <c r="O155" s="8">
        <f t="shared" si="2"/>
        <v>82003.233999999982</v>
      </c>
      <c r="P155" s="8">
        <f t="shared" si="2"/>
        <v>82917.30799999999</v>
      </c>
      <c r="Q155" s="8">
        <f t="shared" si="2"/>
        <v>83780.446999999986</v>
      </c>
      <c r="R155" s="8">
        <f t="shared" si="2"/>
        <v>84594.303</v>
      </c>
      <c r="S155" s="8">
        <f t="shared" si="2"/>
        <v>85364.879999999976</v>
      </c>
      <c r="T155" s="8">
        <f t="shared" si="2"/>
        <v>86101.21</v>
      </c>
      <c r="U155" s="8">
        <f t="shared" si="2"/>
        <v>86811.454000000042</v>
      </c>
      <c r="V155" s="8">
        <f t="shared" si="2"/>
        <v>87496.711000000025</v>
      </c>
      <c r="W155" s="8">
        <f t="shared" si="2"/>
        <v>88159.77900000001</v>
      </c>
      <c r="X155" s="8">
        <f t="shared" si="2"/>
        <v>88812.741999999955</v>
      </c>
      <c r="Y155" s="8">
        <f t="shared" si="2"/>
        <v>89470.47099999999</v>
      </c>
      <c r="Z155" s="8">
        <f t="shared" si="2"/>
        <v>90143.766000000003</v>
      </c>
      <c r="AA155" s="8">
        <f t="shared" si="2"/>
        <v>90835.445000000007</v>
      </c>
      <c r="AB155" s="8">
        <f t="shared" si="2"/>
        <v>91543.331999999995</v>
      </c>
      <c r="AC155" s="8">
        <f t="shared" si="2"/>
        <v>92266.345999999976</v>
      </c>
      <c r="AD155" s="8">
        <f t="shared" si="2"/>
        <v>93001.368999999977</v>
      </c>
      <c r="AE155" s="8">
        <f t="shared" si="2"/>
        <v>93744.12599999996</v>
      </c>
      <c r="AF155" s="8">
        <f t="shared" si="2"/>
        <v>94494.675000000047</v>
      </c>
      <c r="AG155" s="8">
        <f t="shared" si="2"/>
        <v>95248.16</v>
      </c>
      <c r="AH155" s="8">
        <f t="shared" si="2"/>
        <v>95988.885999999999</v>
      </c>
      <c r="AI155" s="8">
        <f t="shared" si="2"/>
        <v>96696.593000000052</v>
      </c>
      <c r="AJ155" s="8">
        <f t="shared" si="2"/>
        <v>97355.584999999977</v>
      </c>
      <c r="AK155" s="8">
        <f t="shared" si="2"/>
        <v>97958.265999999974</v>
      </c>
      <c r="AL155" s="8">
        <f t="shared" si="2"/>
        <v>98504.084999999992</v>
      </c>
      <c r="AM155" s="8">
        <f t="shared" si="2"/>
        <v>98993.151999999973</v>
      </c>
      <c r="AN155" s="8">
        <f t="shared" si="2"/>
        <v>99428.44799999996</v>
      </c>
      <c r="AO155" s="8">
        <f t="shared" si="2"/>
        <v>99811.65</v>
      </c>
      <c r="AP155" s="8">
        <f t="shared" si="2"/>
        <v>100142.18</v>
      </c>
      <c r="AQ155" s="8">
        <f t="shared" si="2"/>
        <v>100416.454</v>
      </c>
      <c r="AR155" s="8">
        <f t="shared" si="2"/>
        <v>100630.09800000003</v>
      </c>
      <c r="AS155" s="8">
        <f t="shared" si="2"/>
        <v>100777.75499999999</v>
      </c>
      <c r="AT155" s="8">
        <f t="shared" si="2"/>
        <v>100856.315</v>
      </c>
      <c r="AU155" s="8">
        <f t="shared" si="2"/>
        <v>100867.42500000002</v>
      </c>
      <c r="AV155" s="8">
        <f t="shared" si="2"/>
        <v>100814.89099999996</v>
      </c>
      <c r="AW155" s="8">
        <f t="shared" si="2"/>
        <v>100701.12299999998</v>
      </c>
      <c r="AX155" s="8">
        <f t="shared" si="2"/>
        <v>100529.40100000001</v>
      </c>
      <c r="AY155" s="8">
        <f t="shared" si="2"/>
        <v>100304.68300000002</v>
      </c>
      <c r="AZ155" s="8">
        <f t="shared" si="2"/>
        <v>100027.37899999999</v>
      </c>
      <c r="BA155" s="8">
        <f t="shared" si="2"/>
        <v>99704.914000000019</v>
      </c>
      <c r="BB155" s="8">
        <f t="shared" si="2"/>
        <v>99357.971999999994</v>
      </c>
      <c r="BC155" s="8">
        <f t="shared" si="2"/>
        <v>99012.912999999971</v>
      </c>
      <c r="BD155" s="8">
        <f t="shared" si="2"/>
        <v>98689.23000000001</v>
      </c>
      <c r="BE155" s="8">
        <f t="shared" si="2"/>
        <v>98396.129000000044</v>
      </c>
      <c r="BF155" s="8">
        <f t="shared" si="2"/>
        <v>98131.360999999975</v>
      </c>
      <c r="BG155" s="8">
        <f t="shared" si="2"/>
        <v>97888.467999999993</v>
      </c>
      <c r="BH155" s="8">
        <f t="shared" si="2"/>
        <v>97655.487000000008</v>
      </c>
      <c r="BI155" s="8">
        <f t="shared" si="2"/>
        <v>97423.487000000052</v>
      </c>
      <c r="BJ155" s="8">
        <f t="shared" si="2"/>
        <v>97191.67300000001</v>
      </c>
      <c r="BK155" s="8">
        <f t="shared" si="2"/>
        <v>96963.254000000015</v>
      </c>
      <c r="BL155" s="8">
        <f t="shared" si="2"/>
        <v>96737.627999999997</v>
      </c>
      <c r="BM155" s="8">
        <f t="shared" si="2"/>
        <v>96514.545999999944</v>
      </c>
      <c r="BN155" s="8">
        <f t="shared" si="2"/>
        <v>96293.446000000025</v>
      </c>
      <c r="BO155" s="8">
        <f t="shared" si="2"/>
        <v>96073.131000000023</v>
      </c>
      <c r="BP155" s="8">
        <f t="shared" si="2"/>
        <v>95851.926000000036</v>
      </c>
      <c r="BQ155" s="8">
        <f t="shared" si="2"/>
        <v>95628.223000000027</v>
      </c>
      <c r="BR155" s="8">
        <f t="shared" si="2"/>
        <v>95400.242999999988</v>
      </c>
      <c r="BS155" s="8">
        <f>BS156-BS157-BS164-BS166</f>
        <v>95166.268999999986</v>
      </c>
    </row>
    <row r="156" spans="1:71">
      <c r="A156" s="1">
        <v>136</v>
      </c>
      <c r="B156" s="2" t="s">
        <v>71</v>
      </c>
      <c r="C156" s="6" t="s">
        <v>209</v>
      </c>
      <c r="D156" s="7"/>
      <c r="E156" s="7">
        <v>923</v>
      </c>
      <c r="F156" s="8">
        <v>220170.535</v>
      </c>
      <c r="G156" s="8">
        <v>223294.897</v>
      </c>
      <c r="H156" s="8">
        <v>226623.652</v>
      </c>
      <c r="I156" s="8">
        <v>230076.212</v>
      </c>
      <c r="J156" s="8">
        <v>233584.89300000001</v>
      </c>
      <c r="K156" s="8">
        <v>237094.91800000001</v>
      </c>
      <c r="L156" s="8">
        <v>240564.84899999999</v>
      </c>
      <c r="M156" s="8">
        <v>243966.152</v>
      </c>
      <c r="N156" s="8">
        <v>247281.90100000001</v>
      </c>
      <c r="O156" s="8">
        <v>250504.61499999999</v>
      </c>
      <c r="P156" s="8">
        <v>253629.774</v>
      </c>
      <c r="Q156" s="8">
        <v>256648.89499999999</v>
      </c>
      <c r="R156" s="8">
        <v>259543.481</v>
      </c>
      <c r="S156" s="8">
        <v>262282.42599999998</v>
      </c>
      <c r="T156" s="8">
        <v>264829.36499999999</v>
      </c>
      <c r="U156" s="8">
        <v>267164.29800000001</v>
      </c>
      <c r="V156" s="8">
        <v>269270.78200000001</v>
      </c>
      <c r="W156" s="8">
        <v>271171.196</v>
      </c>
      <c r="X156" s="8">
        <v>272933.61099999998</v>
      </c>
      <c r="Y156" s="8">
        <v>274651.891</v>
      </c>
      <c r="Z156" s="8">
        <v>276396.34299999999</v>
      </c>
      <c r="AA156" s="8">
        <v>278191.022</v>
      </c>
      <c r="AB156" s="8">
        <v>280025.57199999999</v>
      </c>
      <c r="AC156" s="8">
        <v>281893.39199999999</v>
      </c>
      <c r="AD156" s="8">
        <v>283775.51899999997</v>
      </c>
      <c r="AE156" s="8">
        <v>285657.05499999999</v>
      </c>
      <c r="AF156" s="8">
        <v>287538.24300000002</v>
      </c>
      <c r="AG156" s="8">
        <v>289424.29499999998</v>
      </c>
      <c r="AH156" s="8">
        <v>291309.06900000002</v>
      </c>
      <c r="AI156" s="8">
        <v>293184.55800000002</v>
      </c>
      <c r="AJ156" s="8">
        <v>295041.913</v>
      </c>
      <c r="AK156" s="8">
        <v>296866.348</v>
      </c>
      <c r="AL156" s="8">
        <v>298646.72200000001</v>
      </c>
      <c r="AM156" s="8">
        <v>300380.467</v>
      </c>
      <c r="AN156" s="8">
        <v>302067.38699999999</v>
      </c>
      <c r="AO156" s="8">
        <v>303699.147</v>
      </c>
      <c r="AP156" s="8">
        <v>305276.21999999997</v>
      </c>
      <c r="AQ156" s="8">
        <v>306771.68</v>
      </c>
      <c r="AR156" s="8">
        <v>308116.72600000002</v>
      </c>
      <c r="AS156" s="8">
        <v>309223.08199999999</v>
      </c>
      <c r="AT156" s="8">
        <v>310026.859</v>
      </c>
      <c r="AU156" s="8">
        <v>310509.636</v>
      </c>
      <c r="AV156" s="8">
        <v>310686.30699999997</v>
      </c>
      <c r="AW156" s="8">
        <v>310570.20299999998</v>
      </c>
      <c r="AX156" s="8">
        <v>310188.50900000002</v>
      </c>
      <c r="AY156" s="8">
        <v>309569.35200000001</v>
      </c>
      <c r="AZ156" s="8">
        <v>308722.24099999998</v>
      </c>
      <c r="BA156" s="8">
        <v>307665.397</v>
      </c>
      <c r="BB156" s="8">
        <v>306449.88500000001</v>
      </c>
      <c r="BC156" s="8">
        <v>305139.24099999998</v>
      </c>
      <c r="BD156" s="8">
        <v>303788.505</v>
      </c>
      <c r="BE156" s="8">
        <v>302416.60100000002</v>
      </c>
      <c r="BF156" s="8">
        <v>301043.33100000001</v>
      </c>
      <c r="BG156" s="8">
        <v>299724.20299999998</v>
      </c>
      <c r="BH156" s="8">
        <v>298522.30200000003</v>
      </c>
      <c r="BI156" s="8">
        <v>297481.98200000002</v>
      </c>
      <c r="BJ156" s="8">
        <v>296627.03100000002</v>
      </c>
      <c r="BK156" s="8">
        <v>295948.76</v>
      </c>
      <c r="BL156" s="8">
        <v>295415.71999999997</v>
      </c>
      <c r="BM156" s="8">
        <v>294977.23599999998</v>
      </c>
      <c r="BN156" s="8">
        <v>294591.16399999999</v>
      </c>
      <c r="BO156" s="8">
        <v>294249.97100000002</v>
      </c>
      <c r="BP156" s="8">
        <v>293950.37300000002</v>
      </c>
      <c r="BQ156" s="8">
        <v>293658.06900000002</v>
      </c>
      <c r="BR156" s="8">
        <v>293332.59700000001</v>
      </c>
      <c r="BS156" s="8">
        <v>292942.77799999999</v>
      </c>
    </row>
    <row r="157" spans="1:71">
      <c r="A157" s="1">
        <v>137</v>
      </c>
      <c r="B157" s="2" t="s">
        <v>71</v>
      </c>
      <c r="C157" s="5" t="s">
        <v>210</v>
      </c>
      <c r="D157" s="7"/>
      <c r="E157" s="7">
        <v>112</v>
      </c>
      <c r="F157" s="8">
        <v>7745.0029999999997</v>
      </c>
      <c r="G157" s="8">
        <v>7717.7079999999996</v>
      </c>
      <c r="H157" s="8">
        <v>7711.027</v>
      </c>
      <c r="I157" s="8">
        <v>7724.1080000000002</v>
      </c>
      <c r="J157" s="8">
        <v>7755.576</v>
      </c>
      <c r="K157" s="8">
        <v>7803.5370000000003</v>
      </c>
      <c r="L157" s="8">
        <v>7865.54</v>
      </c>
      <c r="M157" s="8">
        <v>7938.6120000000001</v>
      </c>
      <c r="N157" s="8">
        <v>8019.3770000000004</v>
      </c>
      <c r="O157" s="8">
        <v>8104.2520000000004</v>
      </c>
      <c r="P157" s="8">
        <v>8190.027</v>
      </c>
      <c r="Q157" s="8">
        <v>8274.4860000000008</v>
      </c>
      <c r="R157" s="8">
        <v>8356.9560000000001</v>
      </c>
      <c r="S157" s="8">
        <v>8438.5349999999999</v>
      </c>
      <c r="T157" s="8">
        <v>8521.4330000000009</v>
      </c>
      <c r="U157" s="8">
        <v>8607.0310000000009</v>
      </c>
      <c r="V157" s="8">
        <v>8695.4330000000009</v>
      </c>
      <c r="W157" s="8">
        <v>8785.1380000000008</v>
      </c>
      <c r="X157" s="8">
        <v>8874.07</v>
      </c>
      <c r="Y157" s="8">
        <v>8959.4830000000002</v>
      </c>
      <c r="Z157" s="8">
        <v>9039.4359999999997</v>
      </c>
      <c r="AA157" s="8">
        <v>9113.2780000000002</v>
      </c>
      <c r="AB157" s="8">
        <v>9181.643</v>
      </c>
      <c r="AC157" s="8">
        <v>9245.5139999999992</v>
      </c>
      <c r="AD157" s="8">
        <v>9306.4719999999998</v>
      </c>
      <c r="AE157" s="8">
        <v>9365.83</v>
      </c>
      <c r="AF157" s="8">
        <v>9423.4210000000003</v>
      </c>
      <c r="AG157" s="8">
        <v>9479.2620000000006</v>
      </c>
      <c r="AH157" s="8">
        <v>9535.0689999999995</v>
      </c>
      <c r="AI157" s="8">
        <v>9593.0069999999996</v>
      </c>
      <c r="AJ157" s="8">
        <v>9654.4549999999999</v>
      </c>
      <c r="AK157" s="8">
        <v>9719.634</v>
      </c>
      <c r="AL157" s="8">
        <v>9787.5580000000009</v>
      </c>
      <c r="AM157" s="8">
        <v>9856.7800000000007</v>
      </c>
      <c r="AN157" s="8">
        <v>9925.2270000000008</v>
      </c>
      <c r="AO157" s="8">
        <v>9990.9660000000003</v>
      </c>
      <c r="AP157" s="8">
        <v>10053.975</v>
      </c>
      <c r="AQ157" s="8">
        <v>10113.450999999999</v>
      </c>
      <c r="AR157" s="8">
        <v>10165.745999999999</v>
      </c>
      <c r="AS157" s="8">
        <v>10206.299999999999</v>
      </c>
      <c r="AT157" s="8">
        <v>10231.983</v>
      </c>
      <c r="AU157" s="8">
        <v>10241.137000000001</v>
      </c>
      <c r="AV157" s="8">
        <v>10234.862999999999</v>
      </c>
      <c r="AW157" s="8">
        <v>10216.281000000001</v>
      </c>
      <c r="AX157" s="8">
        <v>10190.064</v>
      </c>
      <c r="AY157" s="8">
        <v>10159.731</v>
      </c>
      <c r="AZ157" s="8">
        <v>10126.941000000001</v>
      </c>
      <c r="BA157" s="8">
        <v>10091.181</v>
      </c>
      <c r="BB157" s="8">
        <v>10051.298000000001</v>
      </c>
      <c r="BC157" s="8">
        <v>10005.259</v>
      </c>
      <c r="BD157" s="8">
        <v>9952.0550000000003</v>
      </c>
      <c r="BE157" s="8">
        <v>9891.5349999999999</v>
      </c>
      <c r="BF157" s="8">
        <v>9825.8019999999997</v>
      </c>
      <c r="BG157" s="8">
        <v>9758.8169999999991</v>
      </c>
      <c r="BH157" s="8">
        <v>9695.7909999999993</v>
      </c>
      <c r="BI157" s="8">
        <v>9640.616</v>
      </c>
      <c r="BJ157" s="8">
        <v>9594.2330000000002</v>
      </c>
      <c r="BK157" s="8">
        <v>9556.0609999999997</v>
      </c>
      <c r="BL157" s="8">
        <v>9526.4529999999995</v>
      </c>
      <c r="BM157" s="8">
        <v>9505.3189999999995</v>
      </c>
      <c r="BN157" s="8">
        <v>9492.1219999999994</v>
      </c>
      <c r="BO157" s="8">
        <v>9487.6740000000009</v>
      </c>
      <c r="BP157" s="8">
        <v>9490.9619999999995</v>
      </c>
      <c r="BQ157" s="8">
        <v>9497.2939999999999</v>
      </c>
      <c r="BR157" s="8">
        <v>9500.4220000000005</v>
      </c>
      <c r="BS157" s="8">
        <v>9495.8259999999991</v>
      </c>
    </row>
    <row r="158" spans="1:71">
      <c r="A158" s="1">
        <v>138</v>
      </c>
      <c r="B158" s="2" t="s">
        <v>71</v>
      </c>
      <c r="C158" s="5" t="s">
        <v>211</v>
      </c>
      <c r="D158" s="7"/>
      <c r="E158" s="7">
        <v>100</v>
      </c>
      <c r="F158" s="8">
        <v>7250.9989999999998</v>
      </c>
      <c r="G158" s="8">
        <v>7303.7730000000001</v>
      </c>
      <c r="H158" s="8">
        <v>7359.9970000000003</v>
      </c>
      <c r="I158" s="8">
        <v>7418.7650000000003</v>
      </c>
      <c r="J158" s="8">
        <v>7479.3670000000002</v>
      </c>
      <c r="K158" s="8">
        <v>7541.2950000000001</v>
      </c>
      <c r="L158" s="8">
        <v>7604.2510000000002</v>
      </c>
      <c r="M158" s="8">
        <v>7668.1390000000001</v>
      </c>
      <c r="N158" s="8">
        <v>7733.0259999999998</v>
      </c>
      <c r="O158" s="8">
        <v>7799.0950000000003</v>
      </c>
      <c r="P158" s="8">
        <v>7866.4719999999998</v>
      </c>
      <c r="Q158" s="8">
        <v>7935.058</v>
      </c>
      <c r="R158" s="8">
        <v>8004.3670000000002</v>
      </c>
      <c r="S158" s="8">
        <v>8073.4690000000001</v>
      </c>
      <c r="T158" s="8">
        <v>8141.1710000000003</v>
      </c>
      <c r="U158" s="8">
        <v>8206.5640000000003</v>
      </c>
      <c r="V158" s="8">
        <v>8269.1180000000004</v>
      </c>
      <c r="W158" s="8">
        <v>8328.8379999999997</v>
      </c>
      <c r="X158" s="8">
        <v>8386.0159999999996</v>
      </c>
      <c r="Y158" s="8">
        <v>8441.2139999999999</v>
      </c>
      <c r="Z158" s="8">
        <v>8494.7649999999994</v>
      </c>
      <c r="AA158" s="8">
        <v>8546.81</v>
      </c>
      <c r="AB158" s="8">
        <v>8596.9619999999995</v>
      </c>
      <c r="AC158" s="8">
        <v>8644.4189999999999</v>
      </c>
      <c r="AD158" s="8">
        <v>8688.1119999999992</v>
      </c>
      <c r="AE158" s="8">
        <v>8727.3320000000003</v>
      </c>
      <c r="AF158" s="8">
        <v>8761.2309999999998</v>
      </c>
      <c r="AG158" s="8">
        <v>8790.0720000000001</v>
      </c>
      <c r="AH158" s="8">
        <v>8815.5650000000005</v>
      </c>
      <c r="AI158" s="8">
        <v>8840.1309999999994</v>
      </c>
      <c r="AJ158" s="8">
        <v>8865.2350000000006</v>
      </c>
      <c r="AK158" s="8">
        <v>8891.2450000000008</v>
      </c>
      <c r="AL158" s="8">
        <v>8916.7129999999997</v>
      </c>
      <c r="AM158" s="8">
        <v>8939.0069999999996</v>
      </c>
      <c r="AN158" s="8">
        <v>8954.518</v>
      </c>
      <c r="AO158" s="8">
        <v>8960.3870000000006</v>
      </c>
      <c r="AP158" s="8">
        <v>8956.741</v>
      </c>
      <c r="AQ158" s="8">
        <v>8943.7209999999995</v>
      </c>
      <c r="AR158" s="8">
        <v>8918.66</v>
      </c>
      <c r="AS158" s="8">
        <v>8878.348</v>
      </c>
      <c r="AT158" s="8">
        <v>8821.1110000000008</v>
      </c>
      <c r="AU158" s="8">
        <v>8745.4079999999994</v>
      </c>
      <c r="AV158" s="8">
        <v>8653.527</v>
      </c>
      <c r="AW158" s="8">
        <v>8552.4290000000001</v>
      </c>
      <c r="AX158" s="8">
        <v>8451.6260000000002</v>
      </c>
      <c r="AY158" s="8">
        <v>8358.116</v>
      </c>
      <c r="AZ158" s="8">
        <v>8274.6620000000003</v>
      </c>
      <c r="BA158" s="8">
        <v>8199.9230000000007</v>
      </c>
      <c r="BB158" s="8">
        <v>8131.7430000000004</v>
      </c>
      <c r="BC158" s="8">
        <v>8066.2190000000001</v>
      </c>
      <c r="BD158" s="8">
        <v>8000.51</v>
      </c>
      <c r="BE158" s="8">
        <v>7934.3890000000001</v>
      </c>
      <c r="BF158" s="8">
        <v>7869.1239999999998</v>
      </c>
      <c r="BG158" s="8">
        <v>7805.0410000000002</v>
      </c>
      <c r="BH158" s="8">
        <v>7742.74</v>
      </c>
      <c r="BI158" s="8">
        <v>7682.6139999999996</v>
      </c>
      <c r="BJ158" s="8">
        <v>7624.6109999999999</v>
      </c>
      <c r="BK158" s="8">
        <v>7568.3779999999997</v>
      </c>
      <c r="BL158" s="8">
        <v>7513.6459999999997</v>
      </c>
      <c r="BM158" s="8">
        <v>7460.0569999999998</v>
      </c>
      <c r="BN158" s="8">
        <v>7407.2969999999996</v>
      </c>
      <c r="BO158" s="8">
        <v>7355.2309999999998</v>
      </c>
      <c r="BP158" s="8">
        <v>7303.741</v>
      </c>
      <c r="BQ158" s="8">
        <v>7252.5389999999998</v>
      </c>
      <c r="BR158" s="8">
        <v>7201.308</v>
      </c>
      <c r="BS158" s="8">
        <v>7149.7870000000003</v>
      </c>
    </row>
    <row r="159" spans="1:71">
      <c r="A159" s="1">
        <v>139</v>
      </c>
      <c r="B159" s="2" t="s">
        <v>71</v>
      </c>
      <c r="C159" s="5" t="s">
        <v>212</v>
      </c>
      <c r="D159" s="7"/>
      <c r="E159" s="7">
        <v>203</v>
      </c>
      <c r="F159" s="8">
        <v>8902.6190000000006</v>
      </c>
      <c r="G159" s="8">
        <v>9005.0360000000001</v>
      </c>
      <c r="H159" s="8">
        <v>9106.2270000000008</v>
      </c>
      <c r="I159" s="8">
        <v>9200.24</v>
      </c>
      <c r="J159" s="8">
        <v>9283.1560000000009</v>
      </c>
      <c r="K159" s="8">
        <v>9353.0859999999993</v>
      </c>
      <c r="L159" s="8">
        <v>9410.2819999999992</v>
      </c>
      <c r="M159" s="8">
        <v>9457.027</v>
      </c>
      <c r="N159" s="8">
        <v>9497.3070000000007</v>
      </c>
      <c r="O159" s="8">
        <v>9536.268</v>
      </c>
      <c r="P159" s="8">
        <v>9578.5869999999995</v>
      </c>
      <c r="Q159" s="8">
        <v>9626.7270000000008</v>
      </c>
      <c r="R159" s="8">
        <v>9679.4159999999993</v>
      </c>
      <c r="S159" s="8">
        <v>9730.9959999999992</v>
      </c>
      <c r="T159" s="8">
        <v>9773.2659999999996</v>
      </c>
      <c r="U159" s="8">
        <v>9800.9310000000005</v>
      </c>
      <c r="V159" s="8">
        <v>9811.5400000000009</v>
      </c>
      <c r="W159" s="8">
        <v>9808.7279999999992</v>
      </c>
      <c r="X159" s="8">
        <v>9800.6650000000009</v>
      </c>
      <c r="Y159" s="8">
        <v>9798.7929999999997</v>
      </c>
      <c r="Z159" s="8">
        <v>9811.2909999999993</v>
      </c>
      <c r="AA159" s="8">
        <v>9840.2800000000007</v>
      </c>
      <c r="AB159" s="8">
        <v>9882.9930000000004</v>
      </c>
      <c r="AC159" s="8">
        <v>9936.6039999999994</v>
      </c>
      <c r="AD159" s="8">
        <v>9996.3559999999998</v>
      </c>
      <c r="AE159" s="8">
        <v>10058.165000000001</v>
      </c>
      <c r="AF159" s="8">
        <v>10122.450000000001</v>
      </c>
      <c r="AG159" s="8">
        <v>10188.839</v>
      </c>
      <c r="AH159" s="8">
        <v>10251.436</v>
      </c>
      <c r="AI159" s="8">
        <v>10302.778</v>
      </c>
      <c r="AJ159" s="8">
        <v>10337.826999999999</v>
      </c>
      <c r="AK159" s="8">
        <v>10353.75</v>
      </c>
      <c r="AL159" s="8">
        <v>10352.607</v>
      </c>
      <c r="AM159" s="8">
        <v>10340.397000000001</v>
      </c>
      <c r="AN159" s="8">
        <v>10325.923000000001</v>
      </c>
      <c r="AO159" s="8">
        <v>10315.675999999999</v>
      </c>
      <c r="AP159" s="8">
        <v>10311.35</v>
      </c>
      <c r="AQ159" s="8">
        <v>10311.293</v>
      </c>
      <c r="AR159" s="8">
        <v>10314.591</v>
      </c>
      <c r="AS159" s="8">
        <v>10319.254999999999</v>
      </c>
      <c r="AT159" s="8">
        <v>10323.700999999999</v>
      </c>
      <c r="AU159" s="8">
        <v>10328.44</v>
      </c>
      <c r="AV159" s="8">
        <v>10333.93</v>
      </c>
      <c r="AW159" s="8">
        <v>10338.380999999999</v>
      </c>
      <c r="AX159" s="8">
        <v>10339.439</v>
      </c>
      <c r="AY159" s="8">
        <v>10335.556</v>
      </c>
      <c r="AZ159" s="8">
        <v>10326.682000000001</v>
      </c>
      <c r="BA159" s="8">
        <v>10313.835999999999</v>
      </c>
      <c r="BB159" s="8">
        <v>10297.977000000001</v>
      </c>
      <c r="BC159" s="8">
        <v>10280.525</v>
      </c>
      <c r="BD159" s="8">
        <v>10263.01</v>
      </c>
      <c r="BE159" s="8">
        <v>10244.261</v>
      </c>
      <c r="BF159" s="8">
        <v>10225.198</v>
      </c>
      <c r="BG159" s="8">
        <v>10211.846</v>
      </c>
      <c r="BH159" s="8">
        <v>10212.088</v>
      </c>
      <c r="BI159" s="8">
        <v>10230.877</v>
      </c>
      <c r="BJ159" s="8">
        <v>10271.476000000001</v>
      </c>
      <c r="BK159" s="8">
        <v>10330.486999999999</v>
      </c>
      <c r="BL159" s="8">
        <v>10397.984</v>
      </c>
      <c r="BM159" s="8">
        <v>10460.022000000001</v>
      </c>
      <c r="BN159" s="8">
        <v>10506.617</v>
      </c>
      <c r="BO159" s="8">
        <v>10533.985000000001</v>
      </c>
      <c r="BP159" s="8">
        <v>10545.161</v>
      </c>
      <c r="BQ159" s="8">
        <v>10545.314</v>
      </c>
      <c r="BR159" s="8">
        <v>10542.665999999999</v>
      </c>
      <c r="BS159" s="8">
        <v>10543.186</v>
      </c>
    </row>
    <row r="160" spans="1:71">
      <c r="A160" s="1">
        <v>140</v>
      </c>
      <c r="B160" s="2" t="s">
        <v>71</v>
      </c>
      <c r="C160" s="5" t="s">
        <v>213</v>
      </c>
      <c r="D160" s="7"/>
      <c r="E160" s="7">
        <v>348</v>
      </c>
      <c r="F160" s="8">
        <v>9337.723</v>
      </c>
      <c r="G160" s="8">
        <v>9478.11</v>
      </c>
      <c r="H160" s="8">
        <v>9595.2189999999991</v>
      </c>
      <c r="I160" s="8">
        <v>9691.1139999999996</v>
      </c>
      <c r="J160" s="8">
        <v>9768.1489999999994</v>
      </c>
      <c r="K160" s="8">
        <v>9828.9709999999995</v>
      </c>
      <c r="L160" s="8">
        <v>9876.5470000000005</v>
      </c>
      <c r="M160" s="8">
        <v>9914.1360000000004</v>
      </c>
      <c r="N160" s="8">
        <v>9945.1939999999995</v>
      </c>
      <c r="O160" s="8">
        <v>9973.2160000000003</v>
      </c>
      <c r="P160" s="8">
        <v>10001.27</v>
      </c>
      <c r="Q160" s="8">
        <v>10031.495999999999</v>
      </c>
      <c r="R160" s="8">
        <v>10064.666999999999</v>
      </c>
      <c r="S160" s="8">
        <v>10099.999</v>
      </c>
      <c r="T160" s="8">
        <v>10135.688</v>
      </c>
      <c r="U160" s="8">
        <v>10170.472</v>
      </c>
      <c r="V160" s="8">
        <v>10204.575000000001</v>
      </c>
      <c r="W160" s="8">
        <v>10238.93</v>
      </c>
      <c r="X160" s="8">
        <v>10273.73</v>
      </c>
      <c r="Y160" s="8">
        <v>10309.210999999999</v>
      </c>
      <c r="Z160" s="8">
        <v>10345.553</v>
      </c>
      <c r="AA160" s="8">
        <v>10381.705</v>
      </c>
      <c r="AB160" s="8">
        <v>10417.419</v>
      </c>
      <c r="AC160" s="8">
        <v>10454.502</v>
      </c>
      <c r="AD160" s="8">
        <v>10495.441999999999</v>
      </c>
      <c r="AE160" s="8">
        <v>10541.343999999999</v>
      </c>
      <c r="AF160" s="8">
        <v>10593.989</v>
      </c>
      <c r="AG160" s="8">
        <v>10650.975</v>
      </c>
      <c r="AH160" s="8">
        <v>10704.187</v>
      </c>
      <c r="AI160" s="8">
        <v>10742.694</v>
      </c>
      <c r="AJ160" s="8">
        <v>10759.022000000001</v>
      </c>
      <c r="AK160" s="8">
        <v>10750.27</v>
      </c>
      <c r="AL160" s="8">
        <v>10719.749</v>
      </c>
      <c r="AM160" s="8">
        <v>10673.963</v>
      </c>
      <c r="AN160" s="8">
        <v>10622.558999999999</v>
      </c>
      <c r="AO160" s="8">
        <v>10572.975</v>
      </c>
      <c r="AP160" s="8">
        <v>10526.561</v>
      </c>
      <c r="AQ160" s="8">
        <v>10482.364</v>
      </c>
      <c r="AR160" s="8">
        <v>10442.721</v>
      </c>
      <c r="AS160" s="8">
        <v>10409.853999999999</v>
      </c>
      <c r="AT160" s="8">
        <v>10385.061</v>
      </c>
      <c r="AU160" s="8">
        <v>10370.223</v>
      </c>
      <c r="AV160" s="8">
        <v>10364.661</v>
      </c>
      <c r="AW160" s="8">
        <v>10363.797</v>
      </c>
      <c r="AX160" s="8">
        <v>10361.134</v>
      </c>
      <c r="AY160" s="8">
        <v>10351.994000000001</v>
      </c>
      <c r="AZ160" s="8">
        <v>10334.876</v>
      </c>
      <c r="BA160" s="8">
        <v>10311.227000000001</v>
      </c>
      <c r="BB160" s="8">
        <v>10282.937</v>
      </c>
      <c r="BC160" s="8">
        <v>10253.11</v>
      </c>
      <c r="BD160" s="8">
        <v>10224.112999999999</v>
      </c>
      <c r="BE160" s="8">
        <v>10195.977999999999</v>
      </c>
      <c r="BF160" s="8">
        <v>10168.101000000001</v>
      </c>
      <c r="BG160" s="8">
        <v>10141.471</v>
      </c>
      <c r="BH160" s="8">
        <v>10117.213</v>
      </c>
      <c r="BI160" s="8">
        <v>10095.964</v>
      </c>
      <c r="BJ160" s="8">
        <v>10078.460999999999</v>
      </c>
      <c r="BK160" s="8">
        <v>10064.138000000001</v>
      </c>
      <c r="BL160" s="8">
        <v>10050.699000000001</v>
      </c>
      <c r="BM160" s="8">
        <v>10034.950999999999</v>
      </c>
      <c r="BN160" s="8">
        <v>10014.633</v>
      </c>
      <c r="BO160" s="8">
        <v>9988.8459999999995</v>
      </c>
      <c r="BP160" s="8">
        <v>9958.3340000000007</v>
      </c>
      <c r="BQ160" s="8">
        <v>9924.5069999999996</v>
      </c>
      <c r="BR160" s="8">
        <v>9889.5400000000009</v>
      </c>
      <c r="BS160" s="8">
        <v>9855.0229999999992</v>
      </c>
    </row>
    <row r="161" spans="1:71">
      <c r="A161" s="1">
        <v>141</v>
      </c>
      <c r="B161" s="2" t="s">
        <v>71</v>
      </c>
      <c r="C161" s="5" t="s">
        <v>214</v>
      </c>
      <c r="D161" s="7"/>
      <c r="E161" s="7">
        <v>616</v>
      </c>
      <c r="F161" s="8">
        <v>24824.012999999999</v>
      </c>
      <c r="G161" s="8">
        <v>25264.028999999999</v>
      </c>
      <c r="H161" s="8">
        <v>25738.253000000001</v>
      </c>
      <c r="I161" s="8">
        <v>26236.679</v>
      </c>
      <c r="J161" s="8">
        <v>26750.026000000002</v>
      </c>
      <c r="K161" s="8">
        <v>27269.744999999999</v>
      </c>
      <c r="L161" s="8">
        <v>27787.996999999999</v>
      </c>
      <c r="M161" s="8">
        <v>28297.669000000002</v>
      </c>
      <c r="N161" s="8">
        <v>28792.427</v>
      </c>
      <c r="O161" s="8">
        <v>29266.789000000001</v>
      </c>
      <c r="P161" s="8">
        <v>29716.363000000001</v>
      </c>
      <c r="Q161" s="8">
        <v>30138.098999999998</v>
      </c>
      <c r="R161" s="8">
        <v>30530.512999999999</v>
      </c>
      <c r="S161" s="8">
        <v>30893.775000000001</v>
      </c>
      <c r="T161" s="8">
        <v>31229.448</v>
      </c>
      <c r="U161" s="8">
        <v>31539.695</v>
      </c>
      <c r="V161" s="8">
        <v>31824.145</v>
      </c>
      <c r="W161" s="8">
        <v>32085.010999999999</v>
      </c>
      <c r="X161" s="8">
        <v>32330.581999999999</v>
      </c>
      <c r="Y161" s="8">
        <v>32571.672999999999</v>
      </c>
      <c r="Z161" s="8">
        <v>32816.750999999997</v>
      </c>
      <c r="AA161" s="8">
        <v>33068.997000000003</v>
      </c>
      <c r="AB161" s="8">
        <v>33328.713000000003</v>
      </c>
      <c r="AC161" s="8">
        <v>33597.81</v>
      </c>
      <c r="AD161" s="8">
        <v>33877.396999999997</v>
      </c>
      <c r="AE161" s="8">
        <v>34168.112000000001</v>
      </c>
      <c r="AF161" s="8">
        <v>34468.877</v>
      </c>
      <c r="AG161" s="8">
        <v>34779.313000000002</v>
      </c>
      <c r="AH161" s="8">
        <v>35100.942000000003</v>
      </c>
      <c r="AI161" s="8">
        <v>35435.627</v>
      </c>
      <c r="AJ161" s="8">
        <v>35782.855000000003</v>
      </c>
      <c r="AK161" s="8">
        <v>36145.211000000003</v>
      </c>
      <c r="AL161" s="8">
        <v>36517.072</v>
      </c>
      <c r="AM161" s="8">
        <v>36879.741999999998</v>
      </c>
      <c r="AN161" s="8">
        <v>37208.529000000002</v>
      </c>
      <c r="AO161" s="8">
        <v>37486.105000000003</v>
      </c>
      <c r="AP161" s="8">
        <v>37703.942000000003</v>
      </c>
      <c r="AQ161" s="8">
        <v>37867.481</v>
      </c>
      <c r="AR161" s="8">
        <v>37990.682999999997</v>
      </c>
      <c r="AS161" s="8">
        <v>38094.811999999998</v>
      </c>
      <c r="AT161" s="8">
        <v>38195.258000000002</v>
      </c>
      <c r="AU161" s="8">
        <v>38297.548999999999</v>
      </c>
      <c r="AV161" s="8">
        <v>38396.826000000001</v>
      </c>
      <c r="AW161" s="8">
        <v>38485.892</v>
      </c>
      <c r="AX161" s="8">
        <v>38553.355000000003</v>
      </c>
      <c r="AY161" s="8">
        <v>38591.86</v>
      </c>
      <c r="AZ161" s="8">
        <v>38599.824999999997</v>
      </c>
      <c r="BA161" s="8">
        <v>38583.108999999997</v>
      </c>
      <c r="BB161" s="8">
        <v>38550.777000000002</v>
      </c>
      <c r="BC161" s="8">
        <v>38515.358999999997</v>
      </c>
      <c r="BD161" s="8">
        <v>38486.305</v>
      </c>
      <c r="BE161" s="8">
        <v>38466.542999999998</v>
      </c>
      <c r="BF161" s="8">
        <v>38454.822999999997</v>
      </c>
      <c r="BG161" s="8">
        <v>38451.226999999999</v>
      </c>
      <c r="BH161" s="8">
        <v>38454.519999999997</v>
      </c>
      <c r="BI161" s="8">
        <v>38463.514000000003</v>
      </c>
      <c r="BJ161" s="8">
        <v>38478.762999999999</v>
      </c>
      <c r="BK161" s="8">
        <v>38500.356</v>
      </c>
      <c r="BL161" s="8">
        <v>38525.752</v>
      </c>
      <c r="BM161" s="8">
        <v>38551.489000000001</v>
      </c>
      <c r="BN161" s="8">
        <v>38574.682000000001</v>
      </c>
      <c r="BO161" s="8">
        <v>38594.216999999997</v>
      </c>
      <c r="BP161" s="8">
        <v>38609.485999999997</v>
      </c>
      <c r="BQ161" s="8">
        <v>38618.697999999997</v>
      </c>
      <c r="BR161" s="8">
        <v>38619.974000000002</v>
      </c>
      <c r="BS161" s="8">
        <v>38611.794000000002</v>
      </c>
    </row>
    <row r="162" spans="1:71">
      <c r="A162" s="1">
        <v>142</v>
      </c>
      <c r="B162" s="2" t="s">
        <v>71</v>
      </c>
      <c r="C162" s="5" t="s">
        <v>215</v>
      </c>
      <c r="D162" s="7">
        <v>13</v>
      </c>
      <c r="E162" s="7">
        <v>498</v>
      </c>
      <c r="F162" s="8">
        <v>2341.0030000000002</v>
      </c>
      <c r="G162" s="8">
        <v>2381.4430000000002</v>
      </c>
      <c r="H162" s="8">
        <v>2432.096</v>
      </c>
      <c r="I162" s="8">
        <v>2491.0680000000002</v>
      </c>
      <c r="J162" s="8">
        <v>2556.5880000000002</v>
      </c>
      <c r="K162" s="8">
        <v>2627.0070000000001</v>
      </c>
      <c r="L162" s="8">
        <v>2700.7959999999998</v>
      </c>
      <c r="M162" s="8">
        <v>2776.5520000000001</v>
      </c>
      <c r="N162" s="8">
        <v>2852.9949999999999</v>
      </c>
      <c r="O162" s="8">
        <v>2928.9870000000001</v>
      </c>
      <c r="P162" s="8">
        <v>3003.5569999999998</v>
      </c>
      <c r="Q162" s="8">
        <v>3075.9270000000001</v>
      </c>
      <c r="R162" s="8">
        <v>3145.5459999999998</v>
      </c>
      <c r="S162" s="8">
        <v>3212.0940000000001</v>
      </c>
      <c r="T162" s="8">
        <v>3275.4569999999999</v>
      </c>
      <c r="U162" s="8">
        <v>3335.625</v>
      </c>
      <c r="V162" s="8">
        <v>3392.0839999999998</v>
      </c>
      <c r="W162" s="8">
        <v>3444.85</v>
      </c>
      <c r="X162" s="8">
        <v>3495.134</v>
      </c>
      <c r="Y162" s="8">
        <v>3544.6350000000002</v>
      </c>
      <c r="Z162" s="8">
        <v>3594.5160000000001</v>
      </c>
      <c r="AA162" s="8">
        <v>3645.5149999999999</v>
      </c>
      <c r="AB162" s="8">
        <v>3697.1529999999998</v>
      </c>
      <c r="AC162" s="8">
        <v>3747.9250000000002</v>
      </c>
      <c r="AD162" s="8">
        <v>3795.6529999999998</v>
      </c>
      <c r="AE162" s="8">
        <v>3838.9110000000001</v>
      </c>
      <c r="AF162" s="8">
        <v>3876.9470000000001</v>
      </c>
      <c r="AG162" s="8">
        <v>3910.636</v>
      </c>
      <c r="AH162" s="8">
        <v>3942.1410000000001</v>
      </c>
      <c r="AI162" s="8">
        <v>3974.5059999999999</v>
      </c>
      <c r="AJ162" s="8">
        <v>4009.8429999999998</v>
      </c>
      <c r="AK162" s="8">
        <v>4048.6170000000002</v>
      </c>
      <c r="AL162" s="8">
        <v>4089.86</v>
      </c>
      <c r="AM162" s="8">
        <v>4132.4399999999996</v>
      </c>
      <c r="AN162" s="8">
        <v>4174.6210000000001</v>
      </c>
      <c r="AO162" s="8">
        <v>4214.9110000000001</v>
      </c>
      <c r="AP162" s="8">
        <v>4253.1620000000003</v>
      </c>
      <c r="AQ162" s="8">
        <v>4289.0990000000002</v>
      </c>
      <c r="AR162" s="8">
        <v>4320.9269999999997</v>
      </c>
      <c r="AS162" s="8">
        <v>4346.4489999999996</v>
      </c>
      <c r="AT162" s="8">
        <v>4364.1139999999996</v>
      </c>
      <c r="AU162" s="8">
        <v>4373.5820000000003</v>
      </c>
      <c r="AV162" s="8">
        <v>4375.3119999999999</v>
      </c>
      <c r="AW162" s="8">
        <v>4369.6490000000003</v>
      </c>
      <c r="AX162" s="8">
        <v>4357.2830000000004</v>
      </c>
      <c r="AY162" s="8">
        <v>4339.0820000000003</v>
      </c>
      <c r="AZ162" s="8">
        <v>4314.6930000000002</v>
      </c>
      <c r="BA162" s="8">
        <v>4284.9309999999996</v>
      </c>
      <c r="BB162" s="8">
        <v>4253.28</v>
      </c>
      <c r="BC162" s="8">
        <v>4224.2700000000004</v>
      </c>
      <c r="BD162" s="8">
        <v>4201.0879999999997</v>
      </c>
      <c r="BE162" s="8">
        <v>4185.5129999999999</v>
      </c>
      <c r="BF162" s="8">
        <v>4176.6469999999999</v>
      </c>
      <c r="BG162" s="8">
        <v>4171.6859999999997</v>
      </c>
      <c r="BH162" s="8">
        <v>4166.3710000000001</v>
      </c>
      <c r="BI162" s="8">
        <v>4157.7070000000003</v>
      </c>
      <c r="BJ162" s="8">
        <v>4144.6509999999998</v>
      </c>
      <c r="BK162" s="8">
        <v>4128.4589999999998</v>
      </c>
      <c r="BL162" s="8">
        <v>4111.1679999999997</v>
      </c>
      <c r="BM162" s="8">
        <v>4095.8130000000001</v>
      </c>
      <c r="BN162" s="8">
        <v>4084.4830000000002</v>
      </c>
      <c r="BO162" s="8">
        <v>4077.8110000000001</v>
      </c>
      <c r="BP162" s="8">
        <v>4074.7539999999999</v>
      </c>
      <c r="BQ162" s="8">
        <v>4073.7139999999999</v>
      </c>
      <c r="BR162" s="8">
        <v>4072.34</v>
      </c>
      <c r="BS162" s="8">
        <v>4068.8969999999999</v>
      </c>
    </row>
    <row r="163" spans="1:71">
      <c r="A163" s="1">
        <v>143</v>
      </c>
      <c r="B163" s="2" t="s">
        <v>71</v>
      </c>
      <c r="C163" s="5" t="s">
        <v>216</v>
      </c>
      <c r="D163" s="7"/>
      <c r="E163" s="7">
        <v>642</v>
      </c>
      <c r="F163" s="8">
        <v>16236.291999999999</v>
      </c>
      <c r="G163" s="8">
        <v>16512.671999999999</v>
      </c>
      <c r="H163" s="8">
        <v>16764.919999999998</v>
      </c>
      <c r="I163" s="8">
        <v>17005.724999999999</v>
      </c>
      <c r="J163" s="8">
        <v>17243.807000000001</v>
      </c>
      <c r="K163" s="8">
        <v>17483.911</v>
      </c>
      <c r="L163" s="8">
        <v>17726.583999999999</v>
      </c>
      <c r="M163" s="8">
        <v>17968.397000000001</v>
      </c>
      <c r="N163" s="8">
        <v>18202.623</v>
      </c>
      <c r="O163" s="8">
        <v>18420.348000000002</v>
      </c>
      <c r="P163" s="8">
        <v>18613.834999999999</v>
      </c>
      <c r="Q163" s="8">
        <v>18780.105</v>
      </c>
      <c r="R163" s="8">
        <v>18924.067999999999</v>
      </c>
      <c r="S163" s="8">
        <v>19059.874</v>
      </c>
      <c r="T163" s="8">
        <v>19207.098000000002</v>
      </c>
      <c r="U163" s="8">
        <v>19379.554</v>
      </c>
      <c r="V163" s="8">
        <v>19582.342000000001</v>
      </c>
      <c r="W163" s="8">
        <v>19810.623</v>
      </c>
      <c r="X163" s="8">
        <v>20055.983</v>
      </c>
      <c r="Y163" s="8">
        <v>20305.391</v>
      </c>
      <c r="Z163" s="8">
        <v>20549.016</v>
      </c>
      <c r="AA163" s="8">
        <v>20783.864000000001</v>
      </c>
      <c r="AB163" s="8">
        <v>21011.826000000001</v>
      </c>
      <c r="AC163" s="8">
        <v>21233.593000000001</v>
      </c>
      <c r="AD163" s="8">
        <v>21451.256000000001</v>
      </c>
      <c r="AE163" s="8">
        <v>21665.78</v>
      </c>
      <c r="AF163" s="8">
        <v>21877.547999999999</v>
      </c>
      <c r="AG163" s="8">
        <v>22083.933000000001</v>
      </c>
      <c r="AH163" s="8">
        <v>22279.485000000001</v>
      </c>
      <c r="AI163" s="8">
        <v>22457.125</v>
      </c>
      <c r="AJ163" s="8">
        <v>22612.149000000001</v>
      </c>
      <c r="AK163" s="8">
        <v>22739.965</v>
      </c>
      <c r="AL163" s="8">
        <v>22842.425999999999</v>
      </c>
      <c r="AM163" s="8">
        <v>22928.995999999999</v>
      </c>
      <c r="AN163" s="8">
        <v>23013.19</v>
      </c>
      <c r="AO163" s="8">
        <v>23103.636999999999</v>
      </c>
      <c r="AP163" s="8">
        <v>23205.267</v>
      </c>
      <c r="AQ163" s="8">
        <v>23312.044999999998</v>
      </c>
      <c r="AR163" s="8">
        <v>23408.397000000001</v>
      </c>
      <c r="AS163" s="8">
        <v>23472.562000000002</v>
      </c>
      <c r="AT163" s="8">
        <v>23489.361000000001</v>
      </c>
      <c r="AU163" s="8">
        <v>23454.143</v>
      </c>
      <c r="AV163" s="8">
        <v>23373.154999999999</v>
      </c>
      <c r="AW163" s="8">
        <v>23255.683000000001</v>
      </c>
      <c r="AX163" s="8">
        <v>23115.920999999998</v>
      </c>
      <c r="AY163" s="8">
        <v>22965.125</v>
      </c>
      <c r="AZ163" s="8">
        <v>22804.526000000002</v>
      </c>
      <c r="BA163" s="8">
        <v>22633.398000000001</v>
      </c>
      <c r="BB163" s="8">
        <v>22458.737000000001</v>
      </c>
      <c r="BC163" s="8">
        <v>22288.573</v>
      </c>
      <c r="BD163" s="8">
        <v>22128.138999999999</v>
      </c>
      <c r="BE163" s="8">
        <v>21983.221000000001</v>
      </c>
      <c r="BF163" s="8">
        <v>21851.988000000001</v>
      </c>
      <c r="BG163" s="8">
        <v>21722.664000000001</v>
      </c>
      <c r="BH163" s="8">
        <v>21578.317999999999</v>
      </c>
      <c r="BI163" s="8">
        <v>21407.618999999999</v>
      </c>
      <c r="BJ163" s="8">
        <v>21205.976999999999</v>
      </c>
      <c r="BK163" s="8">
        <v>20979.707999999999</v>
      </c>
      <c r="BL163" s="8">
        <v>20741.669000000002</v>
      </c>
      <c r="BM163" s="8">
        <v>20510.262999999999</v>
      </c>
      <c r="BN163" s="8">
        <v>20298.838</v>
      </c>
      <c r="BO163" s="8">
        <v>20111.664000000001</v>
      </c>
      <c r="BP163" s="8">
        <v>19944.954000000002</v>
      </c>
      <c r="BQ163" s="8">
        <v>19794.163</v>
      </c>
      <c r="BR163" s="8">
        <v>19651.554</v>
      </c>
      <c r="BS163" s="8">
        <v>19511.324000000001</v>
      </c>
    </row>
    <row r="164" spans="1:71">
      <c r="A164" s="1">
        <v>144</v>
      </c>
      <c r="B164" s="2" t="s">
        <v>71</v>
      </c>
      <c r="C164" s="5" t="s">
        <v>217</v>
      </c>
      <c r="D164" s="7"/>
      <c r="E164" s="7">
        <v>643</v>
      </c>
      <c r="F164" s="8">
        <v>102798.65700000001</v>
      </c>
      <c r="G164" s="8">
        <v>104306.35400000001</v>
      </c>
      <c r="H164" s="8">
        <v>105969.442</v>
      </c>
      <c r="I164" s="8">
        <v>107729.541</v>
      </c>
      <c r="J164" s="8">
        <v>109537.868</v>
      </c>
      <c r="K164" s="8">
        <v>111355.224</v>
      </c>
      <c r="L164" s="8">
        <v>113152.34699999999</v>
      </c>
      <c r="M164" s="8">
        <v>114909.56200000001</v>
      </c>
      <c r="N164" s="8">
        <v>116615.781</v>
      </c>
      <c r="O164" s="8">
        <v>118266.807</v>
      </c>
      <c r="P164" s="8">
        <v>119860.289</v>
      </c>
      <c r="Q164" s="8">
        <v>121390.327</v>
      </c>
      <c r="R164" s="8">
        <v>122842.753</v>
      </c>
      <c r="S164" s="8">
        <v>124193.114</v>
      </c>
      <c r="T164" s="8">
        <v>125412.397</v>
      </c>
      <c r="U164" s="8">
        <v>126483.874</v>
      </c>
      <c r="V164" s="8">
        <v>127396.32399999999</v>
      </c>
      <c r="W164" s="8">
        <v>128165.823</v>
      </c>
      <c r="X164" s="8">
        <v>128837.792</v>
      </c>
      <c r="Y164" s="8">
        <v>129475.269</v>
      </c>
      <c r="Z164" s="8">
        <v>130126.383</v>
      </c>
      <c r="AA164" s="8">
        <v>130808.492</v>
      </c>
      <c r="AB164" s="8">
        <v>131517.584</v>
      </c>
      <c r="AC164" s="8">
        <v>132254.36199999999</v>
      </c>
      <c r="AD164" s="8">
        <v>133012.55799999999</v>
      </c>
      <c r="AE164" s="8">
        <v>133788.11300000001</v>
      </c>
      <c r="AF164" s="8">
        <v>134583.94500000001</v>
      </c>
      <c r="AG164" s="8">
        <v>135406.78599999999</v>
      </c>
      <c r="AH164" s="8">
        <v>136259.51699999999</v>
      </c>
      <c r="AI164" s="8">
        <v>137144.80799999999</v>
      </c>
      <c r="AJ164" s="8">
        <v>138063.06200000001</v>
      </c>
      <c r="AK164" s="8">
        <v>139006.739</v>
      </c>
      <c r="AL164" s="8">
        <v>139969.24299999999</v>
      </c>
      <c r="AM164" s="8">
        <v>140951.4</v>
      </c>
      <c r="AN164" s="8">
        <v>141955.20000000001</v>
      </c>
      <c r="AO164" s="8">
        <v>142975.753</v>
      </c>
      <c r="AP164" s="8">
        <v>144016.095</v>
      </c>
      <c r="AQ164" s="8">
        <v>145056.22099999999</v>
      </c>
      <c r="AR164" s="8">
        <v>146040.11600000001</v>
      </c>
      <c r="AS164" s="8">
        <v>146895.05300000001</v>
      </c>
      <c r="AT164" s="8">
        <v>147568.552</v>
      </c>
      <c r="AU164" s="8">
        <v>148040.35399999999</v>
      </c>
      <c r="AV164" s="8">
        <v>148322.473</v>
      </c>
      <c r="AW164" s="8">
        <v>148435.81099999999</v>
      </c>
      <c r="AX164" s="8">
        <v>148416.29199999999</v>
      </c>
      <c r="AY164" s="8">
        <v>148293.26500000001</v>
      </c>
      <c r="AZ164" s="8">
        <v>148078.35500000001</v>
      </c>
      <c r="BA164" s="8">
        <v>147772.80499999999</v>
      </c>
      <c r="BB164" s="8">
        <v>147385.44</v>
      </c>
      <c r="BC164" s="8">
        <v>146924.174</v>
      </c>
      <c r="BD164" s="8">
        <v>146400.951</v>
      </c>
      <c r="BE164" s="8">
        <v>145818.12100000001</v>
      </c>
      <c r="BF164" s="8">
        <v>145195.52100000001</v>
      </c>
      <c r="BG164" s="8">
        <v>144583.147</v>
      </c>
      <c r="BH164" s="8">
        <v>144043.91399999999</v>
      </c>
      <c r="BI164" s="8">
        <v>143622.56599999999</v>
      </c>
      <c r="BJ164" s="8">
        <v>143338.40700000001</v>
      </c>
      <c r="BK164" s="8">
        <v>143180.24900000001</v>
      </c>
      <c r="BL164" s="8">
        <v>143123.163</v>
      </c>
      <c r="BM164" s="8">
        <v>143126.66</v>
      </c>
      <c r="BN164" s="8">
        <v>143158.09899999999</v>
      </c>
      <c r="BO164" s="8">
        <v>143211.476</v>
      </c>
      <c r="BP164" s="8">
        <v>143287.53599999999</v>
      </c>
      <c r="BQ164" s="8">
        <v>143367.34099999999</v>
      </c>
      <c r="BR164" s="8">
        <v>143429.435</v>
      </c>
      <c r="BS164" s="8">
        <v>143456.91800000001</v>
      </c>
    </row>
    <row r="165" spans="1:71">
      <c r="A165" s="1">
        <v>145</v>
      </c>
      <c r="B165" s="2" t="s">
        <v>71</v>
      </c>
      <c r="C165" s="5" t="s">
        <v>218</v>
      </c>
      <c r="D165" s="7"/>
      <c r="E165" s="7">
        <v>703</v>
      </c>
      <c r="F165" s="8">
        <v>3436.5740000000001</v>
      </c>
      <c r="G165" s="8">
        <v>3509.9569999999999</v>
      </c>
      <c r="H165" s="8">
        <v>3585.96</v>
      </c>
      <c r="I165" s="8">
        <v>3662.7069999999999</v>
      </c>
      <c r="J165" s="8">
        <v>3738.674</v>
      </c>
      <c r="K165" s="8">
        <v>3812.6959999999999</v>
      </c>
      <c r="L165" s="8">
        <v>3883.9769999999999</v>
      </c>
      <c r="M165" s="8">
        <v>3952.08</v>
      </c>
      <c r="N165" s="8">
        <v>4016.8850000000002</v>
      </c>
      <c r="O165" s="8">
        <v>4078.5309999999999</v>
      </c>
      <c r="P165" s="8">
        <v>4137.2240000000002</v>
      </c>
      <c r="Q165" s="8">
        <v>4193.0349999999999</v>
      </c>
      <c r="R165" s="8">
        <v>4245.7259999999997</v>
      </c>
      <c r="S165" s="8">
        <v>4294.6729999999998</v>
      </c>
      <c r="T165" s="8">
        <v>4339.0820000000003</v>
      </c>
      <c r="U165" s="8">
        <v>4378.6130000000003</v>
      </c>
      <c r="V165" s="8">
        <v>4412.9070000000002</v>
      </c>
      <c r="W165" s="8">
        <v>4442.799</v>
      </c>
      <c r="X165" s="8">
        <v>4470.6319999999996</v>
      </c>
      <c r="Y165" s="8">
        <v>4499.5540000000001</v>
      </c>
      <c r="Z165" s="8">
        <v>4531.8739999999998</v>
      </c>
      <c r="AA165" s="8">
        <v>4568.2740000000003</v>
      </c>
      <c r="AB165" s="8">
        <v>4608.2659999999996</v>
      </c>
      <c r="AC165" s="8">
        <v>4651.4930000000004</v>
      </c>
      <c r="AD165" s="8">
        <v>4697.1530000000002</v>
      </c>
      <c r="AE165" s="8">
        <v>4744.482</v>
      </c>
      <c r="AF165" s="8">
        <v>4793.6329999999998</v>
      </c>
      <c r="AG165" s="8">
        <v>4844.3919999999998</v>
      </c>
      <c r="AH165" s="8">
        <v>4895.13</v>
      </c>
      <c r="AI165" s="8">
        <v>4943.732</v>
      </c>
      <c r="AJ165" s="8">
        <v>4988.6540000000005</v>
      </c>
      <c r="AK165" s="8">
        <v>5029.2079999999996</v>
      </c>
      <c r="AL165" s="8">
        <v>5065.6580000000004</v>
      </c>
      <c r="AM165" s="8">
        <v>5098.607</v>
      </c>
      <c r="AN165" s="8">
        <v>5129.1080000000002</v>
      </c>
      <c r="AO165" s="8">
        <v>5157.9589999999998</v>
      </c>
      <c r="AP165" s="8">
        <v>5185.1570000000002</v>
      </c>
      <c r="AQ165" s="8">
        <v>5210.451</v>
      </c>
      <c r="AR165" s="8">
        <v>5234.1189999999997</v>
      </c>
      <c r="AS165" s="8">
        <v>5256.4750000000004</v>
      </c>
      <c r="AT165" s="8">
        <v>5277.7089999999998</v>
      </c>
      <c r="AU165" s="8">
        <v>5298.08</v>
      </c>
      <c r="AV165" s="8">
        <v>5317.48</v>
      </c>
      <c r="AW165" s="8">
        <v>5335.2920000000004</v>
      </c>
      <c r="AX165" s="8">
        <v>5350.643</v>
      </c>
      <c r="AY165" s="8">
        <v>5362.95</v>
      </c>
      <c r="AZ165" s="8">
        <v>5372.1149999999998</v>
      </c>
      <c r="BA165" s="8">
        <v>5378.49</v>
      </c>
      <c r="BB165" s="8">
        <v>5382.5209999999997</v>
      </c>
      <c r="BC165" s="8">
        <v>5384.857</v>
      </c>
      <c r="BD165" s="8">
        <v>5386.0649999999996</v>
      </c>
      <c r="BE165" s="8">
        <v>5386.2240000000002</v>
      </c>
      <c r="BF165" s="8">
        <v>5385.48</v>
      </c>
      <c r="BG165" s="8">
        <v>5384.5330000000004</v>
      </c>
      <c r="BH165" s="8">
        <v>5384.2370000000001</v>
      </c>
      <c r="BI165" s="8">
        <v>5385.192</v>
      </c>
      <c r="BJ165" s="8">
        <v>5387.7340000000004</v>
      </c>
      <c r="BK165" s="8">
        <v>5391.7280000000001</v>
      </c>
      <c r="BL165" s="8">
        <v>5396.71</v>
      </c>
      <c r="BM165" s="8">
        <v>5401.951</v>
      </c>
      <c r="BN165" s="8">
        <v>5406.8959999999997</v>
      </c>
      <c r="BO165" s="8">
        <v>5411.3770000000004</v>
      </c>
      <c r="BP165" s="8">
        <v>5415.4960000000001</v>
      </c>
      <c r="BQ165" s="8">
        <v>5419.2879999999996</v>
      </c>
      <c r="BR165" s="8">
        <v>5422.8609999999999</v>
      </c>
      <c r="BS165" s="8">
        <v>5426.2579999999998</v>
      </c>
    </row>
    <row r="166" spans="1:71">
      <c r="A166" s="1">
        <v>146</v>
      </c>
      <c r="B166" s="2" t="s">
        <v>71</v>
      </c>
      <c r="C166" s="5" t="s">
        <v>219</v>
      </c>
      <c r="D166" s="7">
        <v>14</v>
      </c>
      <c r="E166" s="7">
        <v>804</v>
      </c>
      <c r="F166" s="8">
        <v>37297.652000000002</v>
      </c>
      <c r="G166" s="8">
        <v>37815.815000000002</v>
      </c>
      <c r="H166" s="8">
        <v>38360.510999999999</v>
      </c>
      <c r="I166" s="8">
        <v>38916.264999999999</v>
      </c>
      <c r="J166" s="8">
        <v>39471.682000000001</v>
      </c>
      <c r="K166" s="8">
        <v>40019.446000000004</v>
      </c>
      <c r="L166" s="8">
        <v>40556.527999999998</v>
      </c>
      <c r="M166" s="8">
        <v>41083.978000000003</v>
      </c>
      <c r="N166" s="8">
        <v>41606.286</v>
      </c>
      <c r="O166" s="8">
        <v>42130.322</v>
      </c>
      <c r="P166" s="8">
        <v>42662.15</v>
      </c>
      <c r="Q166" s="8">
        <v>43203.635000000002</v>
      </c>
      <c r="R166" s="8">
        <v>43749.468999999997</v>
      </c>
      <c r="S166" s="8">
        <v>44285.896999999997</v>
      </c>
      <c r="T166" s="8">
        <v>44794.324999999997</v>
      </c>
      <c r="U166" s="8">
        <v>45261.938999999998</v>
      </c>
      <c r="V166" s="8">
        <v>45682.313999999998</v>
      </c>
      <c r="W166" s="8">
        <v>46060.455999999998</v>
      </c>
      <c r="X166" s="8">
        <v>46409.006999999998</v>
      </c>
      <c r="Y166" s="8">
        <v>46746.667999999998</v>
      </c>
      <c r="Z166" s="8">
        <v>47086.758000000002</v>
      </c>
      <c r="AA166" s="8">
        <v>47433.807000000001</v>
      </c>
      <c r="AB166" s="8">
        <v>47783.012999999999</v>
      </c>
      <c r="AC166" s="8">
        <v>48127.17</v>
      </c>
      <c r="AD166" s="8">
        <v>48455.12</v>
      </c>
      <c r="AE166" s="8">
        <v>48758.985999999997</v>
      </c>
      <c r="AF166" s="8">
        <v>49036.201999999997</v>
      </c>
      <c r="AG166" s="8">
        <v>49290.087</v>
      </c>
      <c r="AH166" s="8">
        <v>49525.597000000002</v>
      </c>
      <c r="AI166" s="8">
        <v>49750.15</v>
      </c>
      <c r="AJ166" s="8">
        <v>49968.811000000002</v>
      </c>
      <c r="AK166" s="8">
        <v>50181.709000000003</v>
      </c>
      <c r="AL166" s="8">
        <v>50385.836000000003</v>
      </c>
      <c r="AM166" s="8">
        <v>50579.135000000002</v>
      </c>
      <c r="AN166" s="8">
        <v>50758.512000000002</v>
      </c>
      <c r="AO166" s="8">
        <v>50920.777999999998</v>
      </c>
      <c r="AP166" s="8">
        <v>51063.97</v>
      </c>
      <c r="AQ166" s="8">
        <v>51185.553999999996</v>
      </c>
      <c r="AR166" s="8">
        <v>51280.766000000003</v>
      </c>
      <c r="AS166" s="8">
        <v>51343.974000000002</v>
      </c>
      <c r="AT166" s="8">
        <v>51370.008999999998</v>
      </c>
      <c r="AU166" s="8">
        <v>51360.72</v>
      </c>
      <c r="AV166" s="8">
        <v>51314.080000000002</v>
      </c>
      <c r="AW166" s="8">
        <v>51216.987999999998</v>
      </c>
      <c r="AX166" s="8">
        <v>51052.752</v>
      </c>
      <c r="AY166" s="8">
        <v>50811.673000000003</v>
      </c>
      <c r="AZ166" s="8">
        <v>50489.565999999999</v>
      </c>
      <c r="BA166" s="8">
        <v>50096.497000000003</v>
      </c>
      <c r="BB166" s="8">
        <v>49655.175000000003</v>
      </c>
      <c r="BC166" s="8">
        <v>49196.894999999997</v>
      </c>
      <c r="BD166" s="8">
        <v>48746.269</v>
      </c>
      <c r="BE166" s="8">
        <v>48310.815999999999</v>
      </c>
      <c r="BF166" s="8">
        <v>47890.646999999997</v>
      </c>
      <c r="BG166" s="8">
        <v>47493.771000000001</v>
      </c>
      <c r="BH166" s="8">
        <v>47127.11</v>
      </c>
      <c r="BI166" s="8">
        <v>46795.313000000002</v>
      </c>
      <c r="BJ166" s="8">
        <v>46502.718000000001</v>
      </c>
      <c r="BK166" s="8">
        <v>46249.196000000004</v>
      </c>
      <c r="BL166" s="8">
        <v>46028.476000000002</v>
      </c>
      <c r="BM166" s="8">
        <v>45830.711000000003</v>
      </c>
      <c r="BN166" s="8">
        <v>45647.497000000003</v>
      </c>
      <c r="BO166" s="8">
        <v>45477.69</v>
      </c>
      <c r="BP166" s="8">
        <v>45319.949000000001</v>
      </c>
      <c r="BQ166" s="8">
        <v>45165.211000000003</v>
      </c>
      <c r="BR166" s="8">
        <v>45002.497000000003</v>
      </c>
      <c r="BS166" s="8">
        <v>44823.764999999999</v>
      </c>
    </row>
    <row r="167" spans="1:71">
      <c r="A167" s="1">
        <v>147</v>
      </c>
      <c r="B167" s="2" t="s">
        <v>71</v>
      </c>
      <c r="C167" s="6" t="s">
        <v>220</v>
      </c>
      <c r="D167" s="7"/>
      <c r="E167" s="7">
        <v>924</v>
      </c>
      <c r="F167" s="8">
        <v>78029.913</v>
      </c>
      <c r="G167" s="8">
        <v>78244.728000000003</v>
      </c>
      <c r="H167" s="8">
        <v>78513.938999999998</v>
      </c>
      <c r="I167" s="8">
        <v>78823.502999999997</v>
      </c>
      <c r="J167" s="8">
        <v>79163.479000000007</v>
      </c>
      <c r="K167" s="8">
        <v>79528.03</v>
      </c>
      <c r="L167" s="8">
        <v>79915.675000000003</v>
      </c>
      <c r="M167" s="8">
        <v>80329.040999999997</v>
      </c>
      <c r="N167" s="8">
        <v>80774.089000000007</v>
      </c>
      <c r="O167" s="8">
        <v>81258.868000000002</v>
      </c>
      <c r="P167" s="8">
        <v>81789.691000000006</v>
      </c>
      <c r="Q167" s="8">
        <v>82367.106</v>
      </c>
      <c r="R167" s="8">
        <v>82982.331999999995</v>
      </c>
      <c r="S167" s="8">
        <v>83615.739000000001</v>
      </c>
      <c r="T167" s="8">
        <v>84241.172000000006</v>
      </c>
      <c r="U167" s="8">
        <v>84838.599000000002</v>
      </c>
      <c r="V167" s="8">
        <v>85399.87</v>
      </c>
      <c r="W167" s="8">
        <v>85925.804000000004</v>
      </c>
      <c r="X167" s="8">
        <v>86416.491999999998</v>
      </c>
      <c r="Y167" s="8">
        <v>86875.317999999999</v>
      </c>
      <c r="Z167" s="8">
        <v>87304.615000000005</v>
      </c>
      <c r="AA167" s="8">
        <v>87703.968999999997</v>
      </c>
      <c r="AB167" s="8">
        <v>88070.706999999995</v>
      </c>
      <c r="AC167" s="8">
        <v>88402.953999999998</v>
      </c>
      <c r="AD167" s="8">
        <v>88698.559999999998</v>
      </c>
      <c r="AE167" s="8">
        <v>88957.153000000006</v>
      </c>
      <c r="AF167" s="8">
        <v>89179.445000000007</v>
      </c>
      <c r="AG167" s="8">
        <v>89369.63</v>
      </c>
      <c r="AH167" s="8">
        <v>89535.472999999998</v>
      </c>
      <c r="AI167" s="8">
        <v>89687.078999999998</v>
      </c>
      <c r="AJ167" s="8">
        <v>89833.195000000007</v>
      </c>
      <c r="AK167" s="8">
        <v>89974.942999999999</v>
      </c>
      <c r="AL167" s="8">
        <v>90114.862999999998</v>
      </c>
      <c r="AM167" s="8">
        <v>90264.528000000006</v>
      </c>
      <c r="AN167" s="8">
        <v>90437.898000000001</v>
      </c>
      <c r="AO167" s="8">
        <v>90644.014999999999</v>
      </c>
      <c r="AP167" s="8">
        <v>90889.915999999997</v>
      </c>
      <c r="AQ167" s="8">
        <v>91171.262000000002</v>
      </c>
      <c r="AR167" s="8">
        <v>91471.479000000007</v>
      </c>
      <c r="AS167" s="8">
        <v>91766.797999999995</v>
      </c>
      <c r="AT167" s="8">
        <v>92040.282000000007</v>
      </c>
      <c r="AU167" s="8">
        <v>92287.438999999998</v>
      </c>
      <c r="AV167" s="8">
        <v>92514.31</v>
      </c>
      <c r="AW167" s="8">
        <v>92727.442999999999</v>
      </c>
      <c r="AX167" s="8">
        <v>92937.548999999999</v>
      </c>
      <c r="AY167" s="8">
        <v>93153.316000000006</v>
      </c>
      <c r="AZ167" s="8">
        <v>93378.805999999997</v>
      </c>
      <c r="BA167" s="8">
        <v>93614.543000000005</v>
      </c>
      <c r="BB167" s="8">
        <v>93862.081000000006</v>
      </c>
      <c r="BC167" s="8">
        <v>94122.212</v>
      </c>
      <c r="BD167" s="8">
        <v>94397.433999999994</v>
      </c>
      <c r="BE167" s="8">
        <v>94682.917000000001</v>
      </c>
      <c r="BF167" s="8">
        <v>94983.945999999996</v>
      </c>
      <c r="BG167" s="8">
        <v>95324.543999999994</v>
      </c>
      <c r="BH167" s="8">
        <v>95736.247000000003</v>
      </c>
      <c r="BI167" s="8">
        <v>96238.536999999997</v>
      </c>
      <c r="BJ167" s="8">
        <v>96844.364000000001</v>
      </c>
      <c r="BK167" s="8">
        <v>97539.012000000002</v>
      </c>
      <c r="BL167" s="8">
        <v>98280.146999999997</v>
      </c>
      <c r="BM167" s="8">
        <v>99008.676000000007</v>
      </c>
      <c r="BN167" s="8">
        <v>99682.18</v>
      </c>
      <c r="BO167" s="8">
        <v>100283.755</v>
      </c>
      <c r="BP167" s="8">
        <v>100825.61500000001</v>
      </c>
      <c r="BQ167" s="8">
        <v>101329.969</v>
      </c>
      <c r="BR167" s="8">
        <v>101832.226</v>
      </c>
      <c r="BS167" s="8">
        <v>102357.768</v>
      </c>
    </row>
    <row r="168" spans="1:71">
      <c r="A168" s="1">
        <v>148</v>
      </c>
      <c r="B168" s="2" t="s">
        <v>71</v>
      </c>
      <c r="C168" s="5" t="s">
        <v>221</v>
      </c>
      <c r="D168" s="7">
        <v>15</v>
      </c>
      <c r="E168" s="7">
        <v>830</v>
      </c>
      <c r="F168" s="8">
        <v>102.235</v>
      </c>
      <c r="G168" s="8">
        <v>102.965</v>
      </c>
      <c r="H168" s="8">
        <v>103.65300000000001</v>
      </c>
      <c r="I168" s="8">
        <v>104.31399999999999</v>
      </c>
      <c r="J168" s="8">
        <v>104.962</v>
      </c>
      <c r="K168" s="8">
        <v>105.608</v>
      </c>
      <c r="L168" s="8">
        <v>106.271</v>
      </c>
      <c r="M168" s="8">
        <v>106.967</v>
      </c>
      <c r="N168" s="8">
        <v>107.712</v>
      </c>
      <c r="O168" s="8">
        <v>108.526</v>
      </c>
      <c r="P168" s="8">
        <v>109.419</v>
      </c>
      <c r="Q168" s="8">
        <v>110.399</v>
      </c>
      <c r="R168" s="8">
        <v>111.46299999999999</v>
      </c>
      <c r="S168" s="8">
        <v>112.595</v>
      </c>
      <c r="T168" s="8">
        <v>113.77800000000001</v>
      </c>
      <c r="U168" s="8">
        <v>114.992</v>
      </c>
      <c r="V168" s="8">
        <v>116.226</v>
      </c>
      <c r="W168" s="8">
        <v>117.47499999999999</v>
      </c>
      <c r="X168" s="8">
        <v>118.726</v>
      </c>
      <c r="Y168" s="8">
        <v>119.971</v>
      </c>
      <c r="Z168" s="8">
        <v>121.196</v>
      </c>
      <c r="AA168" s="8">
        <v>122.413</v>
      </c>
      <c r="AB168" s="8">
        <v>123.611</v>
      </c>
      <c r="AC168" s="8">
        <v>124.72799999999999</v>
      </c>
      <c r="AD168" s="8">
        <v>125.68</v>
      </c>
      <c r="AE168" s="8">
        <v>126.417</v>
      </c>
      <c r="AF168" s="8">
        <v>126.90600000000001</v>
      </c>
      <c r="AG168" s="8">
        <v>127.19</v>
      </c>
      <c r="AH168" s="8">
        <v>127.39400000000001</v>
      </c>
      <c r="AI168" s="8">
        <v>127.694</v>
      </c>
      <c r="AJ168" s="8">
        <v>128.21299999999999</v>
      </c>
      <c r="AK168" s="8">
        <v>128.988</v>
      </c>
      <c r="AL168" s="8">
        <v>129.983</v>
      </c>
      <c r="AM168" s="8">
        <v>131.15799999999999</v>
      </c>
      <c r="AN168" s="8">
        <v>132.45099999999999</v>
      </c>
      <c r="AO168" s="8">
        <v>133.804</v>
      </c>
      <c r="AP168" s="8">
        <v>135.227</v>
      </c>
      <c r="AQ168" s="8">
        <v>136.71600000000001</v>
      </c>
      <c r="AR168" s="8">
        <v>138.18600000000001</v>
      </c>
      <c r="AS168" s="8">
        <v>139.52799999999999</v>
      </c>
      <c r="AT168" s="8">
        <v>140.66900000000001</v>
      </c>
      <c r="AU168" s="8">
        <v>141.56800000000001</v>
      </c>
      <c r="AV168" s="8">
        <v>142.25800000000001</v>
      </c>
      <c r="AW168" s="8">
        <v>142.822</v>
      </c>
      <c r="AX168" s="8">
        <v>143.38800000000001</v>
      </c>
      <c r="AY168" s="8">
        <v>144.05000000000001</v>
      </c>
      <c r="AZ168" s="8">
        <v>144.83199999999999</v>
      </c>
      <c r="BA168" s="8">
        <v>145.709</v>
      </c>
      <c r="BB168" s="8">
        <v>146.66900000000001</v>
      </c>
      <c r="BC168" s="8">
        <v>147.68199999999999</v>
      </c>
      <c r="BD168" s="8">
        <v>148.72499999999999</v>
      </c>
      <c r="BE168" s="8">
        <v>149.797</v>
      </c>
      <c r="BF168" s="8">
        <v>150.905</v>
      </c>
      <c r="BG168" s="8">
        <v>152.03399999999999</v>
      </c>
      <c r="BH168" s="8">
        <v>153.16999999999999</v>
      </c>
      <c r="BI168" s="8">
        <v>154.298</v>
      </c>
      <c r="BJ168" s="8">
        <v>155.41499999999999</v>
      </c>
      <c r="BK168" s="8">
        <v>156.51599999999999</v>
      </c>
      <c r="BL168" s="8">
        <v>157.58699999999999</v>
      </c>
      <c r="BM168" s="8">
        <v>158.613</v>
      </c>
      <c r="BN168" s="8">
        <v>159.583</v>
      </c>
      <c r="BO168" s="8">
        <v>160.489</v>
      </c>
      <c r="BP168" s="8">
        <v>161.33600000000001</v>
      </c>
      <c r="BQ168" s="8">
        <v>162.13800000000001</v>
      </c>
      <c r="BR168" s="8">
        <v>162.917</v>
      </c>
      <c r="BS168" s="8">
        <v>163.69200000000001</v>
      </c>
    </row>
    <row r="169" spans="1:71">
      <c r="A169" s="1">
        <v>149</v>
      </c>
      <c r="B169" s="2" t="s">
        <v>71</v>
      </c>
      <c r="C169" s="5" t="s">
        <v>222</v>
      </c>
      <c r="D169" s="7"/>
      <c r="E169" s="7">
        <v>208</v>
      </c>
      <c r="F169" s="8">
        <v>4268.2700000000004</v>
      </c>
      <c r="G169" s="8">
        <v>4308.3239999999996</v>
      </c>
      <c r="H169" s="8">
        <v>4345.2179999999998</v>
      </c>
      <c r="I169" s="8">
        <v>4379.1409999999996</v>
      </c>
      <c r="J169" s="8">
        <v>4410.4350000000004</v>
      </c>
      <c r="K169" s="8">
        <v>4439.5940000000001</v>
      </c>
      <c r="L169" s="8">
        <v>4467.2790000000005</v>
      </c>
      <c r="M169" s="8">
        <v>4494.3059999999996</v>
      </c>
      <c r="N169" s="8">
        <v>4521.598</v>
      </c>
      <c r="O169" s="8">
        <v>4550.1289999999999</v>
      </c>
      <c r="P169" s="8">
        <v>4580.7079999999996</v>
      </c>
      <c r="Q169" s="8">
        <v>4613.7690000000002</v>
      </c>
      <c r="R169" s="8">
        <v>4649.1790000000001</v>
      </c>
      <c r="S169" s="8">
        <v>4686.1549999999997</v>
      </c>
      <c r="T169" s="8">
        <v>4723.4960000000001</v>
      </c>
      <c r="U169" s="8">
        <v>4760.2619999999997</v>
      </c>
      <c r="V169" s="8">
        <v>4796.1570000000002</v>
      </c>
      <c r="W169" s="8">
        <v>4831.2420000000002</v>
      </c>
      <c r="X169" s="8">
        <v>4865.3429999999998</v>
      </c>
      <c r="Y169" s="8">
        <v>4898.3500000000004</v>
      </c>
      <c r="Z169" s="8">
        <v>4930.1180000000004</v>
      </c>
      <c r="AA169" s="8">
        <v>4960.4759999999997</v>
      </c>
      <c r="AB169" s="8">
        <v>4989.1459999999997</v>
      </c>
      <c r="AC169" s="8">
        <v>5015.7659999999996</v>
      </c>
      <c r="AD169" s="8">
        <v>5039.92</v>
      </c>
      <c r="AE169" s="8">
        <v>5061.2889999999998</v>
      </c>
      <c r="AF169" s="8">
        <v>5079.9620000000004</v>
      </c>
      <c r="AG169" s="8">
        <v>5095.9560000000001</v>
      </c>
      <c r="AH169" s="8">
        <v>5108.8360000000002</v>
      </c>
      <c r="AI169" s="8">
        <v>5118.0649999999996</v>
      </c>
      <c r="AJ169" s="8">
        <v>5123.4350000000004</v>
      </c>
      <c r="AK169" s="8">
        <v>5124.8069999999998</v>
      </c>
      <c r="AL169" s="8">
        <v>5122.8100000000004</v>
      </c>
      <c r="AM169" s="8">
        <v>5118.9660000000003</v>
      </c>
      <c r="AN169" s="8">
        <v>5115.308</v>
      </c>
      <c r="AO169" s="8">
        <v>5113.4080000000004</v>
      </c>
      <c r="AP169" s="8">
        <v>5113.7669999999998</v>
      </c>
      <c r="AQ169" s="8">
        <v>5116.3509999999997</v>
      </c>
      <c r="AR169" s="8">
        <v>5121.5110000000004</v>
      </c>
      <c r="AS169" s="8">
        <v>5129.4719999999998</v>
      </c>
      <c r="AT169" s="8">
        <v>5140.3320000000003</v>
      </c>
      <c r="AU169" s="8">
        <v>5154.3090000000002</v>
      </c>
      <c r="AV169" s="8">
        <v>5171.3040000000001</v>
      </c>
      <c r="AW169" s="8">
        <v>5190.6310000000003</v>
      </c>
      <c r="AX169" s="8">
        <v>5211.3209999999999</v>
      </c>
      <c r="AY169" s="8">
        <v>5232.5820000000003</v>
      </c>
      <c r="AZ169" s="8">
        <v>5254.3829999999998</v>
      </c>
      <c r="BA169" s="8">
        <v>5276.683</v>
      </c>
      <c r="BB169" s="8">
        <v>5298.68</v>
      </c>
      <c r="BC169" s="8">
        <v>5319.41</v>
      </c>
      <c r="BD169" s="8">
        <v>5338.2830000000004</v>
      </c>
      <c r="BE169" s="8">
        <v>5354.7039999999997</v>
      </c>
      <c r="BF169" s="8">
        <v>5369.058</v>
      </c>
      <c r="BG169" s="8">
        <v>5382.9530000000004</v>
      </c>
      <c r="BH169" s="8">
        <v>5398.6450000000004</v>
      </c>
      <c r="BI169" s="8">
        <v>5417.692</v>
      </c>
      <c r="BJ169" s="8">
        <v>5440.6959999999999</v>
      </c>
      <c r="BK169" s="8">
        <v>5466.9880000000003</v>
      </c>
      <c r="BL169" s="8">
        <v>5495.3019999999997</v>
      </c>
      <c r="BM169" s="8">
        <v>5523.7550000000001</v>
      </c>
      <c r="BN169" s="8">
        <v>5550.9589999999998</v>
      </c>
      <c r="BO169" s="8">
        <v>5576.5770000000002</v>
      </c>
      <c r="BP169" s="8">
        <v>5600.9719999999998</v>
      </c>
      <c r="BQ169" s="8">
        <v>5624.2929999999997</v>
      </c>
      <c r="BR169" s="8">
        <v>5646.8990000000003</v>
      </c>
      <c r="BS169" s="8">
        <v>5669.0810000000001</v>
      </c>
    </row>
    <row r="170" spans="1:71">
      <c r="A170" s="1">
        <v>150</v>
      </c>
      <c r="B170" s="2" t="s">
        <v>71</v>
      </c>
      <c r="C170" s="5" t="s">
        <v>223</v>
      </c>
      <c r="D170" s="7"/>
      <c r="E170" s="7">
        <v>233</v>
      </c>
      <c r="F170" s="8">
        <v>1100.998</v>
      </c>
      <c r="G170" s="8">
        <v>1113.2470000000001</v>
      </c>
      <c r="H170" s="8">
        <v>1125.2449999999999</v>
      </c>
      <c r="I170" s="8">
        <v>1136.9059999999999</v>
      </c>
      <c r="J170" s="8">
        <v>1148.2170000000001</v>
      </c>
      <c r="K170" s="8">
        <v>1159.2380000000001</v>
      </c>
      <c r="L170" s="8">
        <v>1170.105</v>
      </c>
      <c r="M170" s="8">
        <v>1181.0250000000001</v>
      </c>
      <c r="N170" s="8">
        <v>1192.2650000000001</v>
      </c>
      <c r="O170" s="8">
        <v>1204.117</v>
      </c>
      <c r="P170" s="8">
        <v>1216.8309999999999</v>
      </c>
      <c r="Q170" s="8">
        <v>1230.521</v>
      </c>
      <c r="R170" s="8">
        <v>1245.098</v>
      </c>
      <c r="S170" s="8">
        <v>1260.239</v>
      </c>
      <c r="T170" s="8">
        <v>1275.471</v>
      </c>
      <c r="U170" s="8">
        <v>1290.4369999999999</v>
      </c>
      <c r="V170" s="8">
        <v>1305.0250000000001</v>
      </c>
      <c r="W170" s="8">
        <v>1319.2840000000001</v>
      </c>
      <c r="X170" s="8">
        <v>1333.213</v>
      </c>
      <c r="Y170" s="8">
        <v>1346.854</v>
      </c>
      <c r="Z170" s="8">
        <v>1360.2360000000001</v>
      </c>
      <c r="AA170" s="8">
        <v>1373.336</v>
      </c>
      <c r="AB170" s="8">
        <v>1386.0989999999999</v>
      </c>
      <c r="AC170" s="8">
        <v>1398.4970000000001</v>
      </c>
      <c r="AD170" s="8">
        <v>1410.492</v>
      </c>
      <c r="AE170" s="8">
        <v>1422.07</v>
      </c>
      <c r="AF170" s="8">
        <v>1433.2070000000001</v>
      </c>
      <c r="AG170" s="8">
        <v>1443.9259999999999</v>
      </c>
      <c r="AH170" s="8">
        <v>1454.309</v>
      </c>
      <c r="AI170" s="8">
        <v>1464.4680000000001</v>
      </c>
      <c r="AJ170" s="8">
        <v>1474.4870000000001</v>
      </c>
      <c r="AK170" s="8">
        <v>1483.9380000000001</v>
      </c>
      <c r="AL170" s="8">
        <v>1492.704</v>
      </c>
      <c r="AM170" s="8">
        <v>1501.49</v>
      </c>
      <c r="AN170" s="8">
        <v>1511.2719999999999</v>
      </c>
      <c r="AO170" s="8">
        <v>1522.4770000000001</v>
      </c>
      <c r="AP170" s="8">
        <v>1536.1120000000001</v>
      </c>
      <c r="AQ170" s="8">
        <v>1551.288</v>
      </c>
      <c r="AR170" s="8">
        <v>1564.278</v>
      </c>
      <c r="AS170" s="8">
        <v>1570.0509999999999</v>
      </c>
      <c r="AT170" s="8">
        <v>1565.32</v>
      </c>
      <c r="AU170" s="8">
        <v>1548.287</v>
      </c>
      <c r="AV170" s="8">
        <v>1520.8789999999999</v>
      </c>
      <c r="AW170" s="8">
        <v>1488.12</v>
      </c>
      <c r="AX170" s="8">
        <v>1457.145</v>
      </c>
      <c r="AY170" s="8">
        <v>1433.076</v>
      </c>
      <c r="AZ170" s="8">
        <v>1417.7860000000001</v>
      </c>
      <c r="BA170" s="8">
        <v>1409.7180000000001</v>
      </c>
      <c r="BB170" s="8">
        <v>1406.3879999999999</v>
      </c>
      <c r="BC170" s="8">
        <v>1403.8209999999999</v>
      </c>
      <c r="BD170" s="8">
        <v>1399.145</v>
      </c>
      <c r="BE170" s="8">
        <v>1391.7539999999999</v>
      </c>
      <c r="BF170" s="8">
        <v>1382.7349999999999</v>
      </c>
      <c r="BG170" s="8">
        <v>1372.89</v>
      </c>
      <c r="BH170" s="8">
        <v>1363.549</v>
      </c>
      <c r="BI170" s="8">
        <v>1355.662</v>
      </c>
      <c r="BJ170" s="8">
        <v>1349.3689999999999</v>
      </c>
      <c r="BK170" s="8">
        <v>1344.2329999999999</v>
      </c>
      <c r="BL170" s="8">
        <v>1339.941</v>
      </c>
      <c r="BM170" s="8">
        <v>1336.0129999999999</v>
      </c>
      <c r="BN170" s="8">
        <v>1332.0889999999999</v>
      </c>
      <c r="BO170" s="8">
        <v>1328.068</v>
      </c>
      <c r="BP170" s="8">
        <v>1324.04</v>
      </c>
      <c r="BQ170" s="8">
        <v>1320.05</v>
      </c>
      <c r="BR170" s="8">
        <v>1316.203</v>
      </c>
      <c r="BS170" s="8">
        <v>1312.558</v>
      </c>
    </row>
    <row r="171" spans="1:71">
      <c r="A171" s="1">
        <v>151</v>
      </c>
      <c r="B171" s="2" t="s">
        <v>71</v>
      </c>
      <c r="C171" s="5" t="s">
        <v>224</v>
      </c>
      <c r="D171" s="7"/>
      <c r="E171" s="7">
        <v>234</v>
      </c>
      <c r="F171" s="8">
        <v>31.504000000000001</v>
      </c>
      <c r="G171" s="8">
        <v>31.286999999999999</v>
      </c>
      <c r="H171" s="8">
        <v>31.218</v>
      </c>
      <c r="I171" s="8">
        <v>31.292000000000002</v>
      </c>
      <c r="J171" s="8">
        <v>31.497</v>
      </c>
      <c r="K171" s="8">
        <v>31.818000000000001</v>
      </c>
      <c r="L171" s="8">
        <v>32.232999999999997</v>
      </c>
      <c r="M171" s="8">
        <v>32.715000000000003</v>
      </c>
      <c r="N171" s="8">
        <v>33.235999999999997</v>
      </c>
      <c r="O171" s="8">
        <v>33.762</v>
      </c>
      <c r="P171" s="8">
        <v>34.265999999999998</v>
      </c>
      <c r="Q171" s="8">
        <v>34.729999999999997</v>
      </c>
      <c r="R171" s="8">
        <v>35.152999999999999</v>
      </c>
      <c r="S171" s="8">
        <v>35.549999999999997</v>
      </c>
      <c r="T171" s="8">
        <v>35.945999999999998</v>
      </c>
      <c r="U171" s="8">
        <v>36.363</v>
      </c>
      <c r="V171" s="8">
        <v>36.804000000000002</v>
      </c>
      <c r="W171" s="8">
        <v>37.258000000000003</v>
      </c>
      <c r="X171" s="8">
        <v>37.718000000000004</v>
      </c>
      <c r="Y171" s="8">
        <v>38.164000000000001</v>
      </c>
      <c r="Z171" s="8">
        <v>38.587000000000003</v>
      </c>
      <c r="AA171" s="8">
        <v>38.982999999999997</v>
      </c>
      <c r="AB171" s="8">
        <v>39.36</v>
      </c>
      <c r="AC171" s="8">
        <v>39.731000000000002</v>
      </c>
      <c r="AD171" s="8">
        <v>40.116</v>
      </c>
      <c r="AE171" s="8">
        <v>40.529000000000003</v>
      </c>
      <c r="AF171" s="8">
        <v>40.973999999999997</v>
      </c>
      <c r="AG171" s="8">
        <v>41.447000000000003</v>
      </c>
      <c r="AH171" s="8">
        <v>41.945999999999998</v>
      </c>
      <c r="AI171" s="8">
        <v>42.468000000000004</v>
      </c>
      <c r="AJ171" s="8">
        <v>43.01</v>
      </c>
      <c r="AK171" s="8">
        <v>43.558999999999997</v>
      </c>
      <c r="AL171" s="8">
        <v>44.104999999999997</v>
      </c>
      <c r="AM171" s="8">
        <v>44.661000000000001</v>
      </c>
      <c r="AN171" s="8">
        <v>45.238999999999997</v>
      </c>
      <c r="AO171" s="8">
        <v>45.84</v>
      </c>
      <c r="AP171" s="8">
        <v>46.500999999999998</v>
      </c>
      <c r="AQ171" s="8">
        <v>47.194000000000003</v>
      </c>
      <c r="AR171" s="8">
        <v>47.789000000000001</v>
      </c>
      <c r="AS171" s="8">
        <v>48.104999999999997</v>
      </c>
      <c r="AT171" s="8">
        <v>48.030999999999999</v>
      </c>
      <c r="AU171" s="8">
        <v>47.494</v>
      </c>
      <c r="AV171" s="8">
        <v>46.573999999999998</v>
      </c>
      <c r="AW171" s="8">
        <v>45.500999999999998</v>
      </c>
      <c r="AX171" s="8">
        <v>44.6</v>
      </c>
      <c r="AY171" s="8">
        <v>44.098999999999997</v>
      </c>
      <c r="AZ171" s="8">
        <v>44.081000000000003</v>
      </c>
      <c r="BA171" s="8">
        <v>44.466999999999999</v>
      </c>
      <c r="BB171" s="8">
        <v>45.125999999999998</v>
      </c>
      <c r="BC171" s="8">
        <v>45.851999999999997</v>
      </c>
      <c r="BD171" s="8">
        <v>46.491</v>
      </c>
      <c r="BE171" s="8">
        <v>47.012</v>
      </c>
      <c r="BF171" s="8">
        <v>47.451999999999998</v>
      </c>
      <c r="BG171" s="8">
        <v>47.811999999999998</v>
      </c>
      <c r="BH171" s="8">
        <v>48.103000000000002</v>
      </c>
      <c r="BI171" s="8">
        <v>48.337000000000003</v>
      </c>
      <c r="BJ171" s="8">
        <v>48.505000000000003</v>
      </c>
      <c r="BK171" s="8">
        <v>48.598999999999997</v>
      </c>
      <c r="BL171" s="8">
        <v>48.628999999999998</v>
      </c>
      <c r="BM171" s="8">
        <v>48.613</v>
      </c>
      <c r="BN171" s="8">
        <v>48.567</v>
      </c>
      <c r="BO171" s="8">
        <v>48.491999999999997</v>
      </c>
      <c r="BP171" s="8">
        <v>48.393000000000001</v>
      </c>
      <c r="BQ171" s="8">
        <v>48.292000000000002</v>
      </c>
      <c r="BR171" s="8">
        <v>48.220999999999997</v>
      </c>
      <c r="BS171" s="8">
        <v>48.198999999999998</v>
      </c>
    </row>
    <row r="172" spans="1:71">
      <c r="A172" s="1">
        <v>152</v>
      </c>
      <c r="B172" s="2" t="s">
        <v>71</v>
      </c>
      <c r="C172" s="5" t="s">
        <v>225</v>
      </c>
      <c r="D172" s="7">
        <v>16</v>
      </c>
      <c r="E172" s="7">
        <v>246</v>
      </c>
      <c r="F172" s="8">
        <v>4008.299</v>
      </c>
      <c r="G172" s="8">
        <v>4049.6889999999999</v>
      </c>
      <c r="H172" s="8">
        <v>4095.13</v>
      </c>
      <c r="I172" s="8">
        <v>4142.3530000000001</v>
      </c>
      <c r="J172" s="8">
        <v>4189.5590000000002</v>
      </c>
      <c r="K172" s="8">
        <v>4235.4229999999998</v>
      </c>
      <c r="L172" s="8">
        <v>4279.1080000000002</v>
      </c>
      <c r="M172" s="8">
        <v>4320.25</v>
      </c>
      <c r="N172" s="8">
        <v>4358.9009999999998</v>
      </c>
      <c r="O172" s="8">
        <v>4395.4269999999997</v>
      </c>
      <c r="P172" s="8">
        <v>4430.2280000000001</v>
      </c>
      <c r="Q172" s="8">
        <v>4463.4319999999998</v>
      </c>
      <c r="R172" s="8">
        <v>4494.6229999999996</v>
      </c>
      <c r="S172" s="8">
        <v>4522.7269999999999</v>
      </c>
      <c r="T172" s="8">
        <v>4546.3429999999998</v>
      </c>
      <c r="U172" s="8">
        <v>4564.6899999999996</v>
      </c>
      <c r="V172" s="8">
        <v>4577.0330000000004</v>
      </c>
      <c r="W172" s="8">
        <v>4584.2640000000001</v>
      </c>
      <c r="X172" s="8">
        <v>4589.2259999999997</v>
      </c>
      <c r="Y172" s="8">
        <v>4595.8069999999998</v>
      </c>
      <c r="Z172" s="8">
        <v>4606.74</v>
      </c>
      <c r="AA172" s="8">
        <v>4623.3890000000001</v>
      </c>
      <c r="AB172" s="8">
        <v>4644.8469999999998</v>
      </c>
      <c r="AC172" s="8">
        <v>4668.8130000000001</v>
      </c>
      <c r="AD172" s="8">
        <v>4691.8180000000002</v>
      </c>
      <c r="AE172" s="8">
        <v>4711.4589999999998</v>
      </c>
      <c r="AF172" s="8">
        <v>4726.8029999999999</v>
      </c>
      <c r="AG172" s="8">
        <v>4738.9489999999996</v>
      </c>
      <c r="AH172" s="8">
        <v>4749.9399999999996</v>
      </c>
      <c r="AI172" s="8">
        <v>4762.7579999999998</v>
      </c>
      <c r="AJ172" s="8">
        <v>4779.4539999999997</v>
      </c>
      <c r="AK172" s="8">
        <v>4800.8990000000003</v>
      </c>
      <c r="AL172" s="8">
        <v>4826.1350000000002</v>
      </c>
      <c r="AM172" s="8">
        <v>4853.1959999999999</v>
      </c>
      <c r="AN172" s="8">
        <v>4879.2219999999998</v>
      </c>
      <c r="AO172" s="8">
        <v>4902.2190000000001</v>
      </c>
      <c r="AP172" s="8">
        <v>4921.2929999999997</v>
      </c>
      <c r="AQ172" s="8">
        <v>4937.259</v>
      </c>
      <c r="AR172" s="8">
        <v>4951.8860000000004</v>
      </c>
      <c r="AS172" s="8">
        <v>4967.7759999999998</v>
      </c>
      <c r="AT172" s="8">
        <v>4986.7049999999999</v>
      </c>
      <c r="AU172" s="8">
        <v>5009.3810000000003</v>
      </c>
      <c r="AV172" s="8">
        <v>5034.8980000000001</v>
      </c>
      <c r="AW172" s="8">
        <v>5061.4650000000001</v>
      </c>
      <c r="AX172" s="8">
        <v>5086.4989999999998</v>
      </c>
      <c r="AY172" s="8">
        <v>5108.1760000000004</v>
      </c>
      <c r="AZ172" s="8">
        <v>5126.0209999999997</v>
      </c>
      <c r="BA172" s="8">
        <v>5140.7550000000001</v>
      </c>
      <c r="BB172" s="8">
        <v>5153.2290000000003</v>
      </c>
      <c r="BC172" s="8">
        <v>5164.78</v>
      </c>
      <c r="BD172" s="8">
        <v>5176.482</v>
      </c>
      <c r="BE172" s="8">
        <v>5188.4459999999999</v>
      </c>
      <c r="BF172" s="8">
        <v>5200.6319999999996</v>
      </c>
      <c r="BG172" s="8">
        <v>5213.8</v>
      </c>
      <c r="BH172" s="8">
        <v>5228.8419999999996</v>
      </c>
      <c r="BI172" s="8">
        <v>5246.3680000000004</v>
      </c>
      <c r="BJ172" s="8">
        <v>5266.6</v>
      </c>
      <c r="BK172" s="8">
        <v>5289.3329999999996</v>
      </c>
      <c r="BL172" s="8">
        <v>5314.17</v>
      </c>
      <c r="BM172" s="8">
        <v>5340.4849999999997</v>
      </c>
      <c r="BN172" s="8">
        <v>5367.6930000000002</v>
      </c>
      <c r="BO172" s="8">
        <v>5395.8159999999998</v>
      </c>
      <c r="BP172" s="8">
        <v>5424.6440000000002</v>
      </c>
      <c r="BQ172" s="8">
        <v>5453.0609999999997</v>
      </c>
      <c r="BR172" s="8">
        <v>5479.66</v>
      </c>
      <c r="BS172" s="8">
        <v>5503.4570000000003</v>
      </c>
    </row>
    <row r="173" spans="1:71">
      <c r="A173" s="1">
        <v>153</v>
      </c>
      <c r="B173" s="2" t="s">
        <v>71</v>
      </c>
      <c r="C173" s="5" t="s">
        <v>226</v>
      </c>
      <c r="D173" s="7"/>
      <c r="E173" s="7">
        <v>352</v>
      </c>
      <c r="F173" s="8">
        <v>142.65600000000001</v>
      </c>
      <c r="G173" s="8">
        <v>144.928</v>
      </c>
      <c r="H173" s="8">
        <v>147.68100000000001</v>
      </c>
      <c r="I173" s="8">
        <v>150.779</v>
      </c>
      <c r="J173" s="8">
        <v>154.11000000000001</v>
      </c>
      <c r="K173" s="8">
        <v>157.584</v>
      </c>
      <c r="L173" s="8">
        <v>161.136</v>
      </c>
      <c r="M173" s="8">
        <v>164.721</v>
      </c>
      <c r="N173" s="8">
        <v>168.31800000000001</v>
      </c>
      <c r="O173" s="8">
        <v>171.91900000000001</v>
      </c>
      <c r="P173" s="8">
        <v>175.52</v>
      </c>
      <c r="Q173" s="8">
        <v>179.10599999999999</v>
      </c>
      <c r="R173" s="8">
        <v>182.64</v>
      </c>
      <c r="S173" s="8">
        <v>186.05600000000001</v>
      </c>
      <c r="T173" s="8">
        <v>189.27600000000001</v>
      </c>
      <c r="U173" s="8">
        <v>192.251</v>
      </c>
      <c r="V173" s="8">
        <v>194.935</v>
      </c>
      <c r="W173" s="8">
        <v>197.35599999999999</v>
      </c>
      <c r="X173" s="8">
        <v>199.63399999999999</v>
      </c>
      <c r="Y173" s="8">
        <v>201.941</v>
      </c>
      <c r="Z173" s="8">
        <v>204.392</v>
      </c>
      <c r="AA173" s="8">
        <v>207.05</v>
      </c>
      <c r="AB173" s="8">
        <v>209.86799999999999</v>
      </c>
      <c r="AC173" s="8">
        <v>212.73099999999999</v>
      </c>
      <c r="AD173" s="8">
        <v>215.465</v>
      </c>
      <c r="AE173" s="8">
        <v>217.958</v>
      </c>
      <c r="AF173" s="8">
        <v>220.16200000000001</v>
      </c>
      <c r="AG173" s="8">
        <v>222.142</v>
      </c>
      <c r="AH173" s="8">
        <v>224.01900000000001</v>
      </c>
      <c r="AI173" s="8">
        <v>225.97200000000001</v>
      </c>
      <c r="AJ173" s="8">
        <v>228.12700000000001</v>
      </c>
      <c r="AK173" s="8">
        <v>230.52500000000001</v>
      </c>
      <c r="AL173" s="8">
        <v>233.12100000000001</v>
      </c>
      <c r="AM173" s="8">
        <v>235.86</v>
      </c>
      <c r="AN173" s="8">
        <v>238.64699999999999</v>
      </c>
      <c r="AO173" s="8">
        <v>241.411</v>
      </c>
      <c r="AP173" s="8">
        <v>244.14500000000001</v>
      </c>
      <c r="AQ173" s="8">
        <v>246.86699999999999</v>
      </c>
      <c r="AR173" s="8">
        <v>249.56299999999999</v>
      </c>
      <c r="AS173" s="8">
        <v>252.21899999999999</v>
      </c>
      <c r="AT173" s="8">
        <v>254.83</v>
      </c>
      <c r="AU173" s="8">
        <v>257.387</v>
      </c>
      <c r="AV173" s="8">
        <v>259.89499999999998</v>
      </c>
      <c r="AW173" s="8">
        <v>262.38299999999998</v>
      </c>
      <c r="AX173" s="8">
        <v>264.89299999999997</v>
      </c>
      <c r="AY173" s="8">
        <v>267.45400000000001</v>
      </c>
      <c r="AZ173" s="8">
        <v>270.089</v>
      </c>
      <c r="BA173" s="8">
        <v>272.798</v>
      </c>
      <c r="BB173" s="8">
        <v>275.56799999999998</v>
      </c>
      <c r="BC173" s="8">
        <v>278.37599999999998</v>
      </c>
      <c r="BD173" s="8">
        <v>281.214</v>
      </c>
      <c r="BE173" s="8">
        <v>284.03699999999998</v>
      </c>
      <c r="BF173" s="8">
        <v>286.86500000000001</v>
      </c>
      <c r="BG173" s="8">
        <v>289.82400000000001</v>
      </c>
      <c r="BH173" s="8">
        <v>293.084</v>
      </c>
      <c r="BI173" s="8">
        <v>296.745</v>
      </c>
      <c r="BJ173" s="8">
        <v>300.887</v>
      </c>
      <c r="BK173" s="8">
        <v>305.41500000000002</v>
      </c>
      <c r="BL173" s="8">
        <v>310.03300000000002</v>
      </c>
      <c r="BM173" s="8">
        <v>314.33600000000001</v>
      </c>
      <c r="BN173" s="8">
        <v>318.04199999999997</v>
      </c>
      <c r="BO173" s="8">
        <v>321.02999999999997</v>
      </c>
      <c r="BP173" s="8">
        <v>323.40699999999998</v>
      </c>
      <c r="BQ173" s="8">
        <v>325.392</v>
      </c>
      <c r="BR173" s="8">
        <v>327.31799999999998</v>
      </c>
      <c r="BS173" s="8">
        <v>329.42500000000001</v>
      </c>
    </row>
    <row r="174" spans="1:71">
      <c r="A174" s="1">
        <v>154</v>
      </c>
      <c r="B174" s="2" t="s">
        <v>71</v>
      </c>
      <c r="C174" s="5" t="s">
        <v>227</v>
      </c>
      <c r="D174" s="7"/>
      <c r="E174" s="7">
        <v>372</v>
      </c>
      <c r="F174" s="8">
        <v>2913.0929999999998</v>
      </c>
      <c r="G174" s="8">
        <v>2921.2779999999998</v>
      </c>
      <c r="H174" s="8">
        <v>2924.2220000000002</v>
      </c>
      <c r="I174" s="8">
        <v>2921.36</v>
      </c>
      <c r="J174" s="8">
        <v>2912.7469999999998</v>
      </c>
      <c r="K174" s="8">
        <v>2899.0549999999998</v>
      </c>
      <c r="L174" s="8">
        <v>2881.6120000000001</v>
      </c>
      <c r="M174" s="8">
        <v>2862.366</v>
      </c>
      <c r="N174" s="8">
        <v>2843.7550000000001</v>
      </c>
      <c r="O174" s="8">
        <v>2828.5149999999999</v>
      </c>
      <c r="P174" s="8">
        <v>2819.0590000000002</v>
      </c>
      <c r="Q174" s="8">
        <v>2816.8319999999999</v>
      </c>
      <c r="R174" s="8">
        <v>2821.7420000000002</v>
      </c>
      <c r="S174" s="8">
        <v>2831.9110000000001</v>
      </c>
      <c r="T174" s="8">
        <v>2844.373</v>
      </c>
      <c r="U174" s="8">
        <v>2857.1039999999998</v>
      </c>
      <c r="V174" s="8">
        <v>2869.3110000000001</v>
      </c>
      <c r="W174" s="8">
        <v>2882.0949999999998</v>
      </c>
      <c r="X174" s="8">
        <v>2897.5410000000002</v>
      </c>
      <c r="Y174" s="8">
        <v>2918.6260000000002</v>
      </c>
      <c r="Z174" s="8">
        <v>2947.3389999999999</v>
      </c>
      <c r="AA174" s="8">
        <v>2984.0439999999999</v>
      </c>
      <c r="AB174" s="8">
        <v>3027.538</v>
      </c>
      <c r="AC174" s="8">
        <v>3076.2730000000001</v>
      </c>
      <c r="AD174" s="8">
        <v>3128</v>
      </c>
      <c r="AE174" s="8">
        <v>3180.8049999999998</v>
      </c>
      <c r="AF174" s="8">
        <v>3234.1529999999998</v>
      </c>
      <c r="AG174" s="8">
        <v>3287.62</v>
      </c>
      <c r="AH174" s="8">
        <v>3339.4989999999998</v>
      </c>
      <c r="AI174" s="8">
        <v>3387.8220000000001</v>
      </c>
      <c r="AJ174" s="8">
        <v>3431.078</v>
      </c>
      <c r="AK174" s="8">
        <v>3468.884</v>
      </c>
      <c r="AL174" s="8">
        <v>3501.2130000000002</v>
      </c>
      <c r="AM174" s="8">
        <v>3527.4720000000002</v>
      </c>
      <c r="AN174" s="8">
        <v>3547.1570000000002</v>
      </c>
      <c r="AO174" s="8">
        <v>3560.2249999999999</v>
      </c>
      <c r="AP174" s="8">
        <v>3566.3270000000002</v>
      </c>
      <c r="AQ174" s="8">
        <v>3566.4160000000002</v>
      </c>
      <c r="AR174" s="8">
        <v>3563.4380000000001</v>
      </c>
      <c r="AS174" s="8">
        <v>3561.3310000000001</v>
      </c>
      <c r="AT174" s="8">
        <v>3563.1060000000002</v>
      </c>
      <c r="AU174" s="8">
        <v>3570.14</v>
      </c>
      <c r="AV174" s="8">
        <v>3582.3420000000001</v>
      </c>
      <c r="AW174" s="8">
        <v>3599.451</v>
      </c>
      <c r="AX174" s="8">
        <v>3620.616</v>
      </c>
      <c r="AY174" s="8">
        <v>3645.3330000000001</v>
      </c>
      <c r="AZ174" s="8">
        <v>3673.5529999999999</v>
      </c>
      <c r="BA174" s="8">
        <v>3706.0320000000002</v>
      </c>
      <c r="BB174" s="8">
        <v>3743.9479999999999</v>
      </c>
      <c r="BC174" s="8">
        <v>3788.8159999999998</v>
      </c>
      <c r="BD174" s="8">
        <v>3841.5740000000001</v>
      </c>
      <c r="BE174" s="8">
        <v>3901.6880000000001</v>
      </c>
      <c r="BF174" s="8">
        <v>3968.2130000000002</v>
      </c>
      <c r="BG174" s="8">
        <v>4040.9859999999999</v>
      </c>
      <c r="BH174" s="8">
        <v>4119.7730000000001</v>
      </c>
      <c r="BI174" s="8">
        <v>4203.7</v>
      </c>
      <c r="BJ174" s="8">
        <v>4293.942</v>
      </c>
      <c r="BK174" s="8">
        <v>4388.6120000000001</v>
      </c>
      <c r="BL174" s="8">
        <v>4480.1450000000004</v>
      </c>
      <c r="BM174" s="8">
        <v>4558.6030000000001</v>
      </c>
      <c r="BN174" s="8">
        <v>4617.3339999999998</v>
      </c>
      <c r="BO174" s="8">
        <v>4652.7139999999999</v>
      </c>
      <c r="BP174" s="8">
        <v>4667.8680000000004</v>
      </c>
      <c r="BQ174" s="8">
        <v>4671.2629999999999</v>
      </c>
      <c r="BR174" s="8">
        <v>4675.1639999999998</v>
      </c>
      <c r="BS174" s="8">
        <v>4688.4650000000001</v>
      </c>
    </row>
    <row r="175" spans="1:71">
      <c r="A175" s="1">
        <v>155</v>
      </c>
      <c r="B175" s="2" t="s">
        <v>71</v>
      </c>
      <c r="C175" s="5" t="s">
        <v>228</v>
      </c>
      <c r="D175" s="7"/>
      <c r="E175" s="7">
        <v>833</v>
      </c>
      <c r="F175" s="8">
        <v>55.253</v>
      </c>
      <c r="G175" s="8">
        <v>55.264000000000003</v>
      </c>
      <c r="H175" s="8">
        <v>54.905999999999999</v>
      </c>
      <c r="I175" s="8">
        <v>54.258000000000003</v>
      </c>
      <c r="J175" s="8">
        <v>53.398000000000003</v>
      </c>
      <c r="K175" s="8">
        <v>52.408999999999999</v>
      </c>
      <c r="L175" s="8">
        <v>51.374000000000002</v>
      </c>
      <c r="M175" s="8">
        <v>50.378999999999998</v>
      </c>
      <c r="N175" s="8">
        <v>49.506999999999998</v>
      </c>
      <c r="O175" s="8">
        <v>48.838999999999999</v>
      </c>
      <c r="P175" s="8">
        <v>48.441000000000003</v>
      </c>
      <c r="Q175" s="8">
        <v>48.353000000000002</v>
      </c>
      <c r="R175" s="8">
        <v>48.58</v>
      </c>
      <c r="S175" s="8">
        <v>49.088999999999999</v>
      </c>
      <c r="T175" s="8">
        <v>49.817999999999998</v>
      </c>
      <c r="U175" s="8">
        <v>50.713000000000001</v>
      </c>
      <c r="V175" s="8">
        <v>51.776000000000003</v>
      </c>
      <c r="W175" s="8">
        <v>52.994999999999997</v>
      </c>
      <c r="X175" s="8">
        <v>54.289000000000001</v>
      </c>
      <c r="Y175" s="8">
        <v>55.554000000000002</v>
      </c>
      <c r="Z175" s="8">
        <v>56.712000000000003</v>
      </c>
      <c r="AA175" s="8">
        <v>57.710999999999999</v>
      </c>
      <c r="AB175" s="8">
        <v>58.563000000000002</v>
      </c>
      <c r="AC175" s="8">
        <v>59.326000000000001</v>
      </c>
      <c r="AD175" s="8">
        <v>60.097999999999999</v>
      </c>
      <c r="AE175" s="8">
        <v>60.941000000000003</v>
      </c>
      <c r="AF175" s="8">
        <v>61.9</v>
      </c>
      <c r="AG175" s="8">
        <v>62.933999999999997</v>
      </c>
      <c r="AH175" s="8">
        <v>63.917999999999999</v>
      </c>
      <c r="AI175" s="8">
        <v>64.680000000000007</v>
      </c>
      <c r="AJ175" s="8">
        <v>65.108000000000004</v>
      </c>
      <c r="AK175" s="8">
        <v>65.128</v>
      </c>
      <c r="AL175" s="8">
        <v>64.816999999999993</v>
      </c>
      <c r="AM175" s="8">
        <v>64.403999999999996</v>
      </c>
      <c r="AN175" s="8">
        <v>64.206999999999994</v>
      </c>
      <c r="AO175" s="8">
        <v>64.445999999999998</v>
      </c>
      <c r="AP175" s="8">
        <v>65.224999999999994</v>
      </c>
      <c r="AQ175" s="8">
        <v>66.448999999999998</v>
      </c>
      <c r="AR175" s="8">
        <v>67.902000000000001</v>
      </c>
      <c r="AS175" s="8">
        <v>69.265000000000001</v>
      </c>
      <c r="AT175" s="8">
        <v>70.311999999999998</v>
      </c>
      <c r="AU175" s="8">
        <v>70.962999999999994</v>
      </c>
      <c r="AV175" s="8">
        <v>71.305999999999997</v>
      </c>
      <c r="AW175" s="8">
        <v>71.486000000000004</v>
      </c>
      <c r="AX175" s="8">
        <v>71.725999999999999</v>
      </c>
      <c r="AY175" s="8">
        <v>72.180999999999997</v>
      </c>
      <c r="AZ175" s="8">
        <v>72.899000000000001</v>
      </c>
      <c r="BA175" s="8">
        <v>73.816999999999993</v>
      </c>
      <c r="BB175" s="8">
        <v>74.852999999999994</v>
      </c>
      <c r="BC175" s="8">
        <v>75.879000000000005</v>
      </c>
      <c r="BD175" s="8">
        <v>76.805999999999997</v>
      </c>
      <c r="BE175" s="8">
        <v>77.608000000000004</v>
      </c>
      <c r="BF175" s="8">
        <v>78.317999999999998</v>
      </c>
      <c r="BG175" s="8">
        <v>78.974999999999994</v>
      </c>
      <c r="BH175" s="8">
        <v>79.635999999999996</v>
      </c>
      <c r="BI175" s="8">
        <v>80.344999999999999</v>
      </c>
      <c r="BJ175" s="8">
        <v>81.11</v>
      </c>
      <c r="BK175" s="8">
        <v>81.914000000000001</v>
      </c>
      <c r="BL175" s="8">
        <v>82.736999999999995</v>
      </c>
      <c r="BM175" s="8">
        <v>83.548000000000002</v>
      </c>
      <c r="BN175" s="8">
        <v>84.326999999999998</v>
      </c>
      <c r="BO175" s="8">
        <v>85.069000000000003</v>
      </c>
      <c r="BP175" s="8">
        <v>85.778999999999996</v>
      </c>
      <c r="BQ175" s="8">
        <v>86.462000000000003</v>
      </c>
      <c r="BR175" s="8">
        <v>87.126999999999995</v>
      </c>
      <c r="BS175" s="8">
        <v>87.78</v>
      </c>
    </row>
    <row r="176" spans="1:71">
      <c r="A176" s="1">
        <v>156</v>
      </c>
      <c r="B176" s="2" t="s">
        <v>71</v>
      </c>
      <c r="C176" s="5" t="s">
        <v>229</v>
      </c>
      <c r="D176" s="7"/>
      <c r="E176" s="7">
        <v>428</v>
      </c>
      <c r="F176" s="8">
        <v>1949</v>
      </c>
      <c r="G176" s="8">
        <v>1954.829</v>
      </c>
      <c r="H176" s="8">
        <v>1965.114</v>
      </c>
      <c r="I176" s="8">
        <v>1979.028</v>
      </c>
      <c r="J176" s="8">
        <v>1995.8589999999999</v>
      </c>
      <c r="K176" s="8">
        <v>2015.009</v>
      </c>
      <c r="L176" s="8">
        <v>2035.9960000000001</v>
      </c>
      <c r="M176" s="8">
        <v>2058.4569999999999</v>
      </c>
      <c r="N176" s="8">
        <v>2082.127</v>
      </c>
      <c r="O176" s="8">
        <v>2106.8209999999999</v>
      </c>
      <c r="P176" s="8">
        <v>2132.3679999999999</v>
      </c>
      <c r="Q176" s="8">
        <v>2158.5459999999998</v>
      </c>
      <c r="R176" s="8">
        <v>2185.0160000000001</v>
      </c>
      <c r="S176" s="8">
        <v>2211.297</v>
      </c>
      <c r="T176" s="8">
        <v>2236.8440000000001</v>
      </c>
      <c r="U176" s="8">
        <v>2261.259</v>
      </c>
      <c r="V176" s="8">
        <v>2284.2139999999999</v>
      </c>
      <c r="W176" s="8">
        <v>2305.7179999999998</v>
      </c>
      <c r="X176" s="8">
        <v>2326.1280000000002</v>
      </c>
      <c r="Y176" s="8">
        <v>2346.0120000000002</v>
      </c>
      <c r="Z176" s="8">
        <v>2365.7530000000002</v>
      </c>
      <c r="AA176" s="8">
        <v>2385.5610000000001</v>
      </c>
      <c r="AB176" s="8">
        <v>2405.212</v>
      </c>
      <c r="AC176" s="8">
        <v>2424.1489999999999</v>
      </c>
      <c r="AD176" s="8">
        <v>2441.5880000000002</v>
      </c>
      <c r="AE176" s="8">
        <v>2457.027</v>
      </c>
      <c r="AF176" s="8">
        <v>2470.2629999999999</v>
      </c>
      <c r="AG176" s="8">
        <v>2481.66</v>
      </c>
      <c r="AH176" s="8">
        <v>2491.98</v>
      </c>
      <c r="AI176" s="8">
        <v>2502.2939999999999</v>
      </c>
      <c r="AJ176" s="8">
        <v>2513.3969999999999</v>
      </c>
      <c r="AK176" s="8">
        <v>2524.8429999999998</v>
      </c>
      <c r="AL176" s="8">
        <v>2536.34</v>
      </c>
      <c r="AM176" s="8">
        <v>2548.9409999999998</v>
      </c>
      <c r="AN176" s="8">
        <v>2564.0059999999999</v>
      </c>
      <c r="AO176" s="8">
        <v>2582.0790000000002</v>
      </c>
      <c r="AP176" s="8">
        <v>2604.4839999999999</v>
      </c>
      <c r="AQ176" s="8">
        <v>2629.8310000000001</v>
      </c>
      <c r="AR176" s="8">
        <v>2652.6840000000002</v>
      </c>
      <c r="AS176" s="8">
        <v>2665.7109999999998</v>
      </c>
      <c r="AT176" s="8">
        <v>2663.9850000000001</v>
      </c>
      <c r="AU176" s="8">
        <v>2645.056</v>
      </c>
      <c r="AV176" s="8">
        <v>2611.306</v>
      </c>
      <c r="AW176" s="8">
        <v>2568.6030000000001</v>
      </c>
      <c r="AX176" s="8">
        <v>2525.444</v>
      </c>
      <c r="AY176" s="8">
        <v>2487.9879999999998</v>
      </c>
      <c r="AZ176" s="8">
        <v>2458.3049999999998</v>
      </c>
      <c r="BA176" s="8">
        <v>2434.6280000000002</v>
      </c>
      <c r="BB176" s="8">
        <v>2414.65</v>
      </c>
      <c r="BC176" s="8">
        <v>2394.5210000000002</v>
      </c>
      <c r="BD176" s="8">
        <v>2371.4810000000002</v>
      </c>
      <c r="BE176" s="8">
        <v>2345.145</v>
      </c>
      <c r="BF176" s="8">
        <v>2316.7310000000002</v>
      </c>
      <c r="BG176" s="8">
        <v>2286.9459999999999</v>
      </c>
      <c r="BH176" s="8">
        <v>2256.9349999999999</v>
      </c>
      <c r="BI176" s="8">
        <v>2227.5590000000002</v>
      </c>
      <c r="BJ176" s="8">
        <v>2199.105</v>
      </c>
      <c r="BK176" s="8">
        <v>2171.3780000000002</v>
      </c>
      <c r="BL176" s="8">
        <v>2144.2150000000001</v>
      </c>
      <c r="BM176" s="8">
        <v>2117.3069999999998</v>
      </c>
      <c r="BN176" s="8">
        <v>2090.5189999999998</v>
      </c>
      <c r="BO176" s="8">
        <v>2063.6610000000001</v>
      </c>
      <c r="BP176" s="8">
        <v>2037.09</v>
      </c>
      <c r="BQ176" s="8">
        <v>2011.857</v>
      </c>
      <c r="BR176" s="8">
        <v>1989.354</v>
      </c>
      <c r="BS176" s="8">
        <v>1970.5029999999999</v>
      </c>
    </row>
    <row r="177" spans="1:71">
      <c r="A177" s="1">
        <v>157</v>
      </c>
      <c r="B177" s="2" t="s">
        <v>71</v>
      </c>
      <c r="C177" s="5" t="s">
        <v>230</v>
      </c>
      <c r="D177" s="7"/>
      <c r="E177" s="7">
        <v>440</v>
      </c>
      <c r="F177" s="8">
        <v>2567.402</v>
      </c>
      <c r="G177" s="8">
        <v>2569.877</v>
      </c>
      <c r="H177" s="8">
        <v>2578.5219999999999</v>
      </c>
      <c r="I177" s="8">
        <v>2591.9989999999998</v>
      </c>
      <c r="J177" s="8">
        <v>2609.2640000000001</v>
      </c>
      <c r="K177" s="8">
        <v>2629.5709999999999</v>
      </c>
      <c r="L177" s="8">
        <v>2652.489</v>
      </c>
      <c r="M177" s="8">
        <v>2677.8850000000002</v>
      </c>
      <c r="N177" s="8">
        <v>2705.875</v>
      </c>
      <c r="O177" s="8">
        <v>2736.748</v>
      </c>
      <c r="P177" s="8">
        <v>2770.7370000000001</v>
      </c>
      <c r="Q177" s="8">
        <v>2807.7629999999999</v>
      </c>
      <c r="R177" s="8">
        <v>2847.221</v>
      </c>
      <c r="S177" s="8">
        <v>2887.8870000000002</v>
      </c>
      <c r="T177" s="8">
        <v>2928.1819999999998</v>
      </c>
      <c r="U177" s="8">
        <v>2966.9470000000001</v>
      </c>
      <c r="V177" s="8">
        <v>3003.5709999999999</v>
      </c>
      <c r="W177" s="8">
        <v>3038.2159999999999</v>
      </c>
      <c r="X177" s="8">
        <v>3071.4650000000001</v>
      </c>
      <c r="Y177" s="8">
        <v>3104.2919999999999</v>
      </c>
      <c r="Z177" s="8">
        <v>3137.373</v>
      </c>
      <c r="AA177" s="8">
        <v>3170.8870000000002</v>
      </c>
      <c r="AB177" s="8">
        <v>3204.4659999999999</v>
      </c>
      <c r="AC177" s="8">
        <v>3237.5970000000002</v>
      </c>
      <c r="AD177" s="8">
        <v>3269.5459999999998</v>
      </c>
      <c r="AE177" s="8">
        <v>3299.819</v>
      </c>
      <c r="AF177" s="8">
        <v>3328.2449999999999</v>
      </c>
      <c r="AG177" s="8">
        <v>3355.098</v>
      </c>
      <c r="AH177" s="8">
        <v>3380.8789999999999</v>
      </c>
      <c r="AI177" s="8">
        <v>3406.3110000000001</v>
      </c>
      <c r="AJ177" s="8">
        <v>3431.933</v>
      </c>
      <c r="AK177" s="8">
        <v>3457.3649999999998</v>
      </c>
      <c r="AL177" s="8">
        <v>3482.39</v>
      </c>
      <c r="AM177" s="8">
        <v>3507.8389999999999</v>
      </c>
      <c r="AN177" s="8">
        <v>3534.8040000000001</v>
      </c>
      <c r="AO177" s="8">
        <v>3563.741</v>
      </c>
      <c r="AP177" s="8">
        <v>3595.3620000000001</v>
      </c>
      <c r="AQ177" s="8">
        <v>3628.5320000000002</v>
      </c>
      <c r="AR177" s="8">
        <v>3659.6129999999998</v>
      </c>
      <c r="AS177" s="8">
        <v>3683.7109999999998</v>
      </c>
      <c r="AT177" s="8">
        <v>3697.393</v>
      </c>
      <c r="AU177" s="8">
        <v>3699.3519999999999</v>
      </c>
      <c r="AV177" s="8">
        <v>3690.788</v>
      </c>
      <c r="AW177" s="8">
        <v>3673.9059999999999</v>
      </c>
      <c r="AX177" s="8">
        <v>3652.12</v>
      </c>
      <c r="AY177" s="8">
        <v>3628.0790000000002</v>
      </c>
      <c r="AZ177" s="8">
        <v>3602.1640000000002</v>
      </c>
      <c r="BA177" s="8">
        <v>3574.0140000000001</v>
      </c>
      <c r="BB177" s="8">
        <v>3544.6680000000001</v>
      </c>
      <c r="BC177" s="8">
        <v>3515.2179999999998</v>
      </c>
      <c r="BD177" s="8">
        <v>3486.373</v>
      </c>
      <c r="BE177" s="8">
        <v>3458.9229999999998</v>
      </c>
      <c r="BF177" s="8">
        <v>3432.663</v>
      </c>
      <c r="BG177" s="8">
        <v>3406.03</v>
      </c>
      <c r="BH177" s="8">
        <v>3376.761</v>
      </c>
      <c r="BI177" s="8">
        <v>3343.268</v>
      </c>
      <c r="BJ177" s="8">
        <v>3305.529</v>
      </c>
      <c r="BK177" s="8">
        <v>3264.3040000000001</v>
      </c>
      <c r="BL177" s="8">
        <v>3219.8020000000001</v>
      </c>
      <c r="BM177" s="8">
        <v>3172.4360000000001</v>
      </c>
      <c r="BN177" s="8">
        <v>3122.835</v>
      </c>
      <c r="BO177" s="8">
        <v>3070.5929999999998</v>
      </c>
      <c r="BP177" s="8">
        <v>3016.4960000000001</v>
      </c>
      <c r="BQ177" s="8">
        <v>2963.81</v>
      </c>
      <c r="BR177" s="8">
        <v>2916.7979999999998</v>
      </c>
      <c r="BS177" s="8">
        <v>2878.4050000000002</v>
      </c>
    </row>
    <row r="178" spans="1:71">
      <c r="A178" s="1">
        <v>158</v>
      </c>
      <c r="B178" s="2" t="s">
        <v>71</v>
      </c>
      <c r="C178" s="5" t="s">
        <v>231</v>
      </c>
      <c r="D178" s="7">
        <v>17</v>
      </c>
      <c r="E178" s="7">
        <v>578</v>
      </c>
      <c r="F178" s="8">
        <v>3265.2779999999998</v>
      </c>
      <c r="G178" s="8">
        <v>3300.422</v>
      </c>
      <c r="H178" s="8">
        <v>3333.895</v>
      </c>
      <c r="I178" s="8">
        <v>3366.2809999999999</v>
      </c>
      <c r="J178" s="8">
        <v>3398.0279999999998</v>
      </c>
      <c r="K178" s="8">
        <v>3429.431</v>
      </c>
      <c r="L178" s="8">
        <v>3460.64</v>
      </c>
      <c r="M178" s="8">
        <v>3491.6570000000002</v>
      </c>
      <c r="N178" s="8">
        <v>3522.3609999999999</v>
      </c>
      <c r="O178" s="8">
        <v>3552.5450000000001</v>
      </c>
      <c r="P178" s="8">
        <v>3582.0160000000001</v>
      </c>
      <c r="Q178" s="8">
        <v>3610.71</v>
      </c>
      <c r="R178" s="8">
        <v>3638.7910000000002</v>
      </c>
      <c r="S178" s="8">
        <v>3666.69</v>
      </c>
      <c r="T178" s="8">
        <v>3694.9870000000001</v>
      </c>
      <c r="U178" s="8">
        <v>3724.0650000000001</v>
      </c>
      <c r="V178" s="8">
        <v>3754.01</v>
      </c>
      <c r="W178" s="8">
        <v>3784.5790000000002</v>
      </c>
      <c r="X178" s="8">
        <v>3815.3989999999999</v>
      </c>
      <c r="Y178" s="8">
        <v>3845.9319999999998</v>
      </c>
      <c r="Z178" s="8">
        <v>3875.7190000000001</v>
      </c>
      <c r="AA178" s="8">
        <v>3904.75</v>
      </c>
      <c r="AB178" s="8">
        <v>3932.9450000000002</v>
      </c>
      <c r="AC178" s="8">
        <v>3959.7049999999999</v>
      </c>
      <c r="AD178" s="8">
        <v>3984.2910000000002</v>
      </c>
      <c r="AE178" s="8">
        <v>4006.221</v>
      </c>
      <c r="AF178" s="8">
        <v>4025.297</v>
      </c>
      <c r="AG178" s="8">
        <v>4041.7890000000002</v>
      </c>
      <c r="AH178" s="8">
        <v>4056.28</v>
      </c>
      <c r="AI178" s="8">
        <v>4069.6260000000002</v>
      </c>
      <c r="AJ178" s="8">
        <v>4082.5250000000001</v>
      </c>
      <c r="AK178" s="8">
        <v>4095.1770000000001</v>
      </c>
      <c r="AL178" s="8">
        <v>4107.6549999999997</v>
      </c>
      <c r="AM178" s="8">
        <v>4120.3860000000004</v>
      </c>
      <c r="AN178" s="8">
        <v>4133.8329999999996</v>
      </c>
      <c r="AO178" s="8">
        <v>4148.3549999999996</v>
      </c>
      <c r="AP178" s="8">
        <v>4164.1660000000002</v>
      </c>
      <c r="AQ178" s="8">
        <v>4181.326</v>
      </c>
      <c r="AR178" s="8">
        <v>4199.817</v>
      </c>
      <c r="AS178" s="8">
        <v>4219.5320000000002</v>
      </c>
      <c r="AT178" s="8">
        <v>4240.375</v>
      </c>
      <c r="AU178" s="8">
        <v>4262.3670000000002</v>
      </c>
      <c r="AV178" s="8">
        <v>4285.5039999999999</v>
      </c>
      <c r="AW178" s="8">
        <v>4309.6059999999998</v>
      </c>
      <c r="AX178" s="8">
        <v>4334.4340000000002</v>
      </c>
      <c r="AY178" s="8">
        <v>4359.7879999999996</v>
      </c>
      <c r="AZ178" s="8">
        <v>4385.951</v>
      </c>
      <c r="BA178" s="8">
        <v>4412.9579999999996</v>
      </c>
      <c r="BB178" s="8">
        <v>4440.1090000000004</v>
      </c>
      <c r="BC178" s="8">
        <v>4466.4679999999998</v>
      </c>
      <c r="BD178" s="8">
        <v>4491.5720000000001</v>
      </c>
      <c r="BE178" s="8">
        <v>4514.9070000000002</v>
      </c>
      <c r="BF178" s="8">
        <v>4537.24</v>
      </c>
      <c r="BG178" s="8">
        <v>4560.9470000000001</v>
      </c>
      <c r="BH178" s="8">
        <v>4589.241</v>
      </c>
      <c r="BI178" s="8">
        <v>4624.3879999999999</v>
      </c>
      <c r="BJ178" s="8">
        <v>4667.1049999999996</v>
      </c>
      <c r="BK178" s="8">
        <v>4716.5839999999998</v>
      </c>
      <c r="BL178" s="8">
        <v>4771.6329999999998</v>
      </c>
      <c r="BM178" s="8">
        <v>4830.3710000000001</v>
      </c>
      <c r="BN178" s="8">
        <v>4891.2510000000002</v>
      </c>
      <c r="BO178" s="8">
        <v>4953.9449999999997</v>
      </c>
      <c r="BP178" s="8">
        <v>5018.3670000000002</v>
      </c>
      <c r="BQ178" s="8">
        <v>5083.45</v>
      </c>
      <c r="BR178" s="8">
        <v>5147.97</v>
      </c>
      <c r="BS178" s="8">
        <v>5210.9669999999996</v>
      </c>
    </row>
    <row r="179" spans="1:71">
      <c r="A179" s="1">
        <v>159</v>
      </c>
      <c r="B179" s="2" t="s">
        <v>71</v>
      </c>
      <c r="C179" s="5" t="s">
        <v>232</v>
      </c>
      <c r="D179" s="7"/>
      <c r="E179" s="7">
        <v>752</v>
      </c>
      <c r="F179" s="8">
        <v>7009.9129999999996</v>
      </c>
      <c r="G179" s="8">
        <v>7072.08</v>
      </c>
      <c r="H179" s="8">
        <v>7125.5389999999998</v>
      </c>
      <c r="I179" s="8">
        <v>7173.1210000000001</v>
      </c>
      <c r="J179" s="8">
        <v>7217.1760000000004</v>
      </c>
      <c r="K179" s="8">
        <v>7259.5789999999997</v>
      </c>
      <c r="L179" s="8">
        <v>7301.7079999999996</v>
      </c>
      <c r="M179" s="8">
        <v>7344.4660000000003</v>
      </c>
      <c r="N179" s="8">
        <v>7388.317</v>
      </c>
      <c r="O179" s="8">
        <v>7433.3729999999996</v>
      </c>
      <c r="P179" s="8">
        <v>7479.6019999999999</v>
      </c>
      <c r="Q179" s="8">
        <v>7527.0810000000001</v>
      </c>
      <c r="R179" s="8">
        <v>7576.192</v>
      </c>
      <c r="S179" s="8">
        <v>7627.7219999999998</v>
      </c>
      <c r="T179" s="8">
        <v>7682.6030000000001</v>
      </c>
      <c r="U179" s="8">
        <v>7741.1670000000004</v>
      </c>
      <c r="V179" s="8">
        <v>7804.2</v>
      </c>
      <c r="W179" s="8">
        <v>7870.6419999999998</v>
      </c>
      <c r="X179" s="8">
        <v>7936.7259999999997</v>
      </c>
      <c r="Y179" s="8">
        <v>7997.38</v>
      </c>
      <c r="Z179" s="8">
        <v>8049.049</v>
      </c>
      <c r="AA179" s="8">
        <v>8090.0439999999999</v>
      </c>
      <c r="AB179" s="8">
        <v>8121.56</v>
      </c>
      <c r="AC179" s="8">
        <v>8146.4719999999998</v>
      </c>
      <c r="AD179" s="8">
        <v>8169.1409999999996</v>
      </c>
      <c r="AE179" s="8">
        <v>8192.6929999999993</v>
      </c>
      <c r="AF179" s="8">
        <v>8218.6299999999992</v>
      </c>
      <c r="AG179" s="8">
        <v>8245.9750000000004</v>
      </c>
      <c r="AH179" s="8">
        <v>8272.4989999999998</v>
      </c>
      <c r="AI179" s="8">
        <v>8294.8320000000003</v>
      </c>
      <c r="AJ179" s="8">
        <v>8310.9150000000009</v>
      </c>
      <c r="AK179" s="8">
        <v>8319.81</v>
      </c>
      <c r="AL179" s="8">
        <v>8323.4660000000003</v>
      </c>
      <c r="AM179" s="8">
        <v>8326.1959999999999</v>
      </c>
      <c r="AN179" s="8">
        <v>8333.9040000000005</v>
      </c>
      <c r="AO179" s="8">
        <v>8350.8140000000003</v>
      </c>
      <c r="AP179" s="8">
        <v>8377.8629999999994</v>
      </c>
      <c r="AQ179" s="8">
        <v>8413.6579999999994</v>
      </c>
      <c r="AR179" s="8">
        <v>8457.1080000000002</v>
      </c>
      <c r="AS179" s="8">
        <v>8506.2360000000008</v>
      </c>
      <c r="AT179" s="8">
        <v>8559.107</v>
      </c>
      <c r="AU179" s="8">
        <v>8616.5349999999999</v>
      </c>
      <c r="AV179" s="8">
        <v>8677.7870000000003</v>
      </c>
      <c r="AW179" s="8">
        <v>8737.5</v>
      </c>
      <c r="AX179" s="8">
        <v>8788.6959999999999</v>
      </c>
      <c r="AY179" s="8">
        <v>8826.7199999999993</v>
      </c>
      <c r="AZ179" s="8">
        <v>8849.42</v>
      </c>
      <c r="BA179" s="8">
        <v>8859.1059999999998</v>
      </c>
      <c r="BB179" s="8">
        <v>8861.2039999999997</v>
      </c>
      <c r="BC179" s="8">
        <v>8863.5949999999993</v>
      </c>
      <c r="BD179" s="8">
        <v>8872.2839999999997</v>
      </c>
      <c r="BE179" s="8">
        <v>8888.6749999999993</v>
      </c>
      <c r="BF179" s="8">
        <v>8911.8989999999994</v>
      </c>
      <c r="BG179" s="8">
        <v>8942.9259999999995</v>
      </c>
      <c r="BH179" s="8">
        <v>8982.2819999999992</v>
      </c>
      <c r="BI179" s="8">
        <v>9030.1630000000005</v>
      </c>
      <c r="BJ179" s="8">
        <v>9087.2510000000002</v>
      </c>
      <c r="BK179" s="8">
        <v>9153.3160000000007</v>
      </c>
      <c r="BL179" s="8">
        <v>9226.3330000000005</v>
      </c>
      <c r="BM179" s="8">
        <v>9303.4320000000007</v>
      </c>
      <c r="BN179" s="8">
        <v>9382.2970000000005</v>
      </c>
      <c r="BO179" s="8">
        <v>9462.3520000000008</v>
      </c>
      <c r="BP179" s="8">
        <v>9543.4570000000003</v>
      </c>
      <c r="BQ179" s="8">
        <v>9624.2469999999994</v>
      </c>
      <c r="BR179" s="8">
        <v>9703.2469999999994</v>
      </c>
      <c r="BS179" s="8">
        <v>9779.4259999999995</v>
      </c>
    </row>
    <row r="180" spans="1:71">
      <c r="A180" s="1">
        <v>160</v>
      </c>
      <c r="B180" s="2" t="s">
        <v>71</v>
      </c>
      <c r="C180" s="5" t="s">
        <v>233</v>
      </c>
      <c r="D180" s="7"/>
      <c r="E180" s="7">
        <v>826</v>
      </c>
      <c r="F180" s="8">
        <v>50616.012000000002</v>
      </c>
      <c r="G180" s="8">
        <v>50620.538</v>
      </c>
      <c r="H180" s="8">
        <v>50683.595999999998</v>
      </c>
      <c r="I180" s="8">
        <v>50792.671000000002</v>
      </c>
      <c r="J180" s="8">
        <v>50938.226999999999</v>
      </c>
      <c r="K180" s="8">
        <v>51113.711000000003</v>
      </c>
      <c r="L180" s="8">
        <v>51315.724000000002</v>
      </c>
      <c r="M180" s="8">
        <v>51543.847000000002</v>
      </c>
      <c r="N180" s="8">
        <v>51800.116999999998</v>
      </c>
      <c r="O180" s="8">
        <v>52088.146999999997</v>
      </c>
      <c r="P180" s="8">
        <v>52410.495999999999</v>
      </c>
      <c r="Q180" s="8">
        <v>52765.864000000001</v>
      </c>
      <c r="R180" s="8">
        <v>53146.633999999998</v>
      </c>
      <c r="S180" s="8">
        <v>53537.821000000004</v>
      </c>
      <c r="T180" s="8">
        <v>53920.055</v>
      </c>
      <c r="U180" s="8">
        <v>54278.349000000002</v>
      </c>
      <c r="V180" s="8">
        <v>54606.608</v>
      </c>
      <c r="W180" s="8">
        <v>54904.68</v>
      </c>
      <c r="X180" s="8">
        <v>55171.084000000003</v>
      </c>
      <c r="Y180" s="8">
        <v>55406.434999999998</v>
      </c>
      <c r="Z180" s="8">
        <v>55611.400999999998</v>
      </c>
      <c r="AA180" s="8">
        <v>55785.324999999997</v>
      </c>
      <c r="AB180" s="8">
        <v>55927.491999999998</v>
      </c>
      <c r="AC180" s="8">
        <v>56039.165999999997</v>
      </c>
      <c r="AD180" s="8">
        <v>56122.404999999999</v>
      </c>
      <c r="AE180" s="8">
        <v>56179.925000000003</v>
      </c>
      <c r="AF180" s="8">
        <v>56212.942999999999</v>
      </c>
      <c r="AG180" s="8">
        <v>56224.944000000003</v>
      </c>
      <c r="AH180" s="8">
        <v>56223.974000000002</v>
      </c>
      <c r="AI180" s="8">
        <v>56220.089</v>
      </c>
      <c r="AJ180" s="8">
        <v>56221.512999999999</v>
      </c>
      <c r="AK180" s="8">
        <v>56231.02</v>
      </c>
      <c r="AL180" s="8">
        <v>56250.124000000003</v>
      </c>
      <c r="AM180" s="8">
        <v>56283.959000000003</v>
      </c>
      <c r="AN180" s="8">
        <v>56337.847999999998</v>
      </c>
      <c r="AO180" s="8">
        <v>56415.196000000004</v>
      </c>
      <c r="AP180" s="8">
        <v>56519.444000000003</v>
      </c>
      <c r="AQ180" s="8">
        <v>56649.375</v>
      </c>
      <c r="AR180" s="8">
        <v>56797.703999999998</v>
      </c>
      <c r="AS180" s="8">
        <v>56953.860999999997</v>
      </c>
      <c r="AT180" s="8">
        <v>57110.116999999998</v>
      </c>
      <c r="AU180" s="8">
        <v>57264.6</v>
      </c>
      <c r="AV180" s="8">
        <v>57419.468999999997</v>
      </c>
      <c r="AW180" s="8">
        <v>57575.968999999997</v>
      </c>
      <c r="AX180" s="8">
        <v>57736.667000000001</v>
      </c>
      <c r="AY180" s="8">
        <v>57903.79</v>
      </c>
      <c r="AZ180" s="8">
        <v>58079.322</v>
      </c>
      <c r="BA180" s="8">
        <v>58263.858</v>
      </c>
      <c r="BB180" s="8">
        <v>58456.989000000001</v>
      </c>
      <c r="BC180" s="8">
        <v>58657.794000000002</v>
      </c>
      <c r="BD180" s="8">
        <v>58867.004000000001</v>
      </c>
      <c r="BE180" s="8">
        <v>59080.220999999998</v>
      </c>
      <c r="BF180" s="8">
        <v>59301.235000000001</v>
      </c>
      <c r="BG180" s="8">
        <v>59548.421000000002</v>
      </c>
      <c r="BH180" s="8">
        <v>59846.226000000002</v>
      </c>
      <c r="BI180" s="8">
        <v>60210.012000000002</v>
      </c>
      <c r="BJ180" s="8">
        <v>60648.85</v>
      </c>
      <c r="BK180" s="8">
        <v>61151.82</v>
      </c>
      <c r="BL180" s="8">
        <v>61689.62</v>
      </c>
      <c r="BM180" s="8">
        <v>62221.163999999997</v>
      </c>
      <c r="BN180" s="8">
        <v>62716.684000000001</v>
      </c>
      <c r="BO180" s="8">
        <v>63164.949000000001</v>
      </c>
      <c r="BP180" s="8">
        <v>63573.766000000003</v>
      </c>
      <c r="BQ180" s="8">
        <v>63955.654000000002</v>
      </c>
      <c r="BR180" s="8">
        <v>64331.347999999998</v>
      </c>
      <c r="BS180" s="8">
        <v>64715.81</v>
      </c>
    </row>
    <row r="181" spans="1:71">
      <c r="A181" s="1">
        <v>161</v>
      </c>
      <c r="B181" s="2" t="s">
        <v>71</v>
      </c>
      <c r="C181" s="6" t="s">
        <v>234</v>
      </c>
      <c r="D181" s="7"/>
      <c r="E181" s="7">
        <v>925</v>
      </c>
      <c r="F181" s="8">
        <v>108632.97900000001</v>
      </c>
      <c r="G181" s="8">
        <v>109581.659</v>
      </c>
      <c r="H181" s="8">
        <v>110552.501</v>
      </c>
      <c r="I181" s="8">
        <v>111520.08199999999</v>
      </c>
      <c r="J181" s="8">
        <v>112467.73</v>
      </c>
      <c r="K181" s="8">
        <v>113387.516</v>
      </c>
      <c r="L181" s="8">
        <v>114280.745</v>
      </c>
      <c r="M181" s="8">
        <v>115157.47500000001</v>
      </c>
      <c r="N181" s="8">
        <v>116035.054</v>
      </c>
      <c r="O181" s="8">
        <v>116935.719</v>
      </c>
      <c r="P181" s="8">
        <v>117879.333</v>
      </c>
      <c r="Q181" s="8">
        <v>118875.66800000001</v>
      </c>
      <c r="R181" s="8">
        <v>119917.621</v>
      </c>
      <c r="S181" s="8">
        <v>120978.329</v>
      </c>
      <c r="T181" s="8">
        <v>122019.375</v>
      </c>
      <c r="U181" s="8">
        <v>123014.96799999999</v>
      </c>
      <c r="V181" s="8">
        <v>123951.81600000001</v>
      </c>
      <c r="W181" s="8">
        <v>124843.29300000001</v>
      </c>
      <c r="X181" s="8">
        <v>125722.36500000001</v>
      </c>
      <c r="Y181" s="8">
        <v>126636.197</v>
      </c>
      <c r="Z181" s="8">
        <v>127617.327</v>
      </c>
      <c r="AA181" s="8">
        <v>128673.041</v>
      </c>
      <c r="AB181" s="8">
        <v>129787.61</v>
      </c>
      <c r="AC181" s="8">
        <v>130941.86900000001</v>
      </c>
      <c r="AD181" s="8">
        <v>132106.902</v>
      </c>
      <c r="AE181" s="8">
        <v>133258.524</v>
      </c>
      <c r="AF181" s="8">
        <v>134392.02100000001</v>
      </c>
      <c r="AG181" s="8">
        <v>135504.296</v>
      </c>
      <c r="AH181" s="8">
        <v>136574.277</v>
      </c>
      <c r="AI181" s="8">
        <v>137577.25099999999</v>
      </c>
      <c r="AJ181" s="8">
        <v>138495.01800000001</v>
      </c>
      <c r="AK181" s="8">
        <v>139318.25099999999</v>
      </c>
      <c r="AL181" s="8">
        <v>140048.16699999999</v>
      </c>
      <c r="AM181" s="8">
        <v>140691.06099999999</v>
      </c>
      <c r="AN181" s="8">
        <v>141258.88800000001</v>
      </c>
      <c r="AO181" s="8">
        <v>141761.59700000001</v>
      </c>
      <c r="AP181" s="8">
        <v>142202.15100000001</v>
      </c>
      <c r="AQ181" s="8">
        <v>142580.99100000001</v>
      </c>
      <c r="AR181" s="8">
        <v>142903.44899999999</v>
      </c>
      <c r="AS181" s="8">
        <v>143175.54699999999</v>
      </c>
      <c r="AT181" s="8">
        <v>143403.79300000001</v>
      </c>
      <c r="AU181" s="8">
        <v>143600.96100000001</v>
      </c>
      <c r="AV181" s="8">
        <v>143775.71100000001</v>
      </c>
      <c r="AW181" s="8">
        <v>143926.64499999999</v>
      </c>
      <c r="AX181" s="8">
        <v>144049.19399999999</v>
      </c>
      <c r="AY181" s="8">
        <v>144146.54800000001</v>
      </c>
      <c r="AZ181" s="8">
        <v>144207.109</v>
      </c>
      <c r="BA181" s="8">
        <v>144250.9</v>
      </c>
      <c r="BB181" s="8">
        <v>144349.709</v>
      </c>
      <c r="BC181" s="8">
        <v>144597.97700000001</v>
      </c>
      <c r="BD181" s="8">
        <v>145058.07</v>
      </c>
      <c r="BE181" s="8">
        <v>145751.33300000001</v>
      </c>
      <c r="BF181" s="8">
        <v>146642.39000000001</v>
      </c>
      <c r="BG181" s="8">
        <v>147664.64799999999</v>
      </c>
      <c r="BH181" s="8">
        <v>148721.67300000001</v>
      </c>
      <c r="BI181" s="8">
        <v>149735.39499999999</v>
      </c>
      <c r="BJ181" s="8">
        <v>150697.11799999999</v>
      </c>
      <c r="BK181" s="8">
        <v>151604.736</v>
      </c>
      <c r="BL181" s="8">
        <v>152395.58499999999</v>
      </c>
      <c r="BM181" s="8">
        <v>152996.288</v>
      </c>
      <c r="BN181" s="8">
        <v>153360.03599999999</v>
      </c>
      <c r="BO181" s="8">
        <v>153450.66200000001</v>
      </c>
      <c r="BP181" s="8">
        <v>153292.45600000001</v>
      </c>
      <c r="BQ181" s="8">
        <v>152975.622</v>
      </c>
      <c r="BR181" s="8">
        <v>152629.28599999999</v>
      </c>
      <c r="BS181" s="8">
        <v>152347.89199999999</v>
      </c>
    </row>
    <row r="182" spans="1:71">
      <c r="A182" s="1">
        <v>162</v>
      </c>
      <c r="B182" s="2" t="s">
        <v>71</v>
      </c>
      <c r="C182" s="5" t="s">
        <v>235</v>
      </c>
      <c r="D182" s="7"/>
      <c r="E182" s="7">
        <v>8</v>
      </c>
      <c r="F182" s="8">
        <v>1263.171</v>
      </c>
      <c r="G182" s="8">
        <v>1287.499</v>
      </c>
      <c r="H182" s="8">
        <v>1316.086</v>
      </c>
      <c r="I182" s="8">
        <v>1348.097</v>
      </c>
      <c r="J182" s="8">
        <v>1382.8810000000001</v>
      </c>
      <c r="K182" s="8">
        <v>1419.9690000000001</v>
      </c>
      <c r="L182" s="8">
        <v>1459.0889999999999</v>
      </c>
      <c r="M182" s="8">
        <v>1500.152</v>
      </c>
      <c r="N182" s="8">
        <v>1543.2239999999999</v>
      </c>
      <c r="O182" s="8">
        <v>1588.4780000000001</v>
      </c>
      <c r="P182" s="8">
        <v>1636.0540000000001</v>
      </c>
      <c r="Q182" s="8">
        <v>1685.9010000000001</v>
      </c>
      <c r="R182" s="8">
        <v>1737.645</v>
      </c>
      <c r="S182" s="8">
        <v>1790.5329999999999</v>
      </c>
      <c r="T182" s="8">
        <v>1843.596</v>
      </c>
      <c r="U182" s="8">
        <v>1896.125</v>
      </c>
      <c r="V182" s="8">
        <v>1947.7860000000001</v>
      </c>
      <c r="W182" s="8">
        <v>1998.6949999999999</v>
      </c>
      <c r="X182" s="8">
        <v>2049.1469999999999</v>
      </c>
      <c r="Y182" s="8">
        <v>2099.6570000000002</v>
      </c>
      <c r="Z182" s="8">
        <v>2150.6019999999999</v>
      </c>
      <c r="AA182" s="8">
        <v>2202.04</v>
      </c>
      <c r="AB182" s="8">
        <v>2253.8420000000001</v>
      </c>
      <c r="AC182" s="8">
        <v>2305.9989999999998</v>
      </c>
      <c r="AD182" s="8">
        <v>2358.4670000000001</v>
      </c>
      <c r="AE182" s="8">
        <v>2411.2289999999998</v>
      </c>
      <c r="AF182" s="8">
        <v>2464.3380000000002</v>
      </c>
      <c r="AG182" s="8">
        <v>2517.8690000000001</v>
      </c>
      <c r="AH182" s="8">
        <v>2571.8449999999998</v>
      </c>
      <c r="AI182" s="8">
        <v>2626.29</v>
      </c>
      <c r="AJ182" s="8">
        <v>2681.2449999999999</v>
      </c>
      <c r="AK182" s="8">
        <v>2735.3290000000002</v>
      </c>
      <c r="AL182" s="8">
        <v>2788.3150000000001</v>
      </c>
      <c r="AM182" s="8">
        <v>2842.62</v>
      </c>
      <c r="AN182" s="8">
        <v>2901.59</v>
      </c>
      <c r="AO182" s="8">
        <v>2966.799</v>
      </c>
      <c r="AP182" s="8">
        <v>3041.0030000000002</v>
      </c>
      <c r="AQ182" s="8">
        <v>3121.3359999999998</v>
      </c>
      <c r="AR182" s="8">
        <v>3197.0639999999999</v>
      </c>
      <c r="AS182" s="8">
        <v>3253.6590000000001</v>
      </c>
      <c r="AT182" s="8">
        <v>3281.453</v>
      </c>
      <c r="AU182" s="8">
        <v>3275.4380000000001</v>
      </c>
      <c r="AV182" s="8">
        <v>3240.6129999999998</v>
      </c>
      <c r="AW182" s="8">
        <v>3189.623</v>
      </c>
      <c r="AX182" s="8">
        <v>3140.634</v>
      </c>
      <c r="AY182" s="8">
        <v>3106.7269999999999</v>
      </c>
      <c r="AZ182" s="8">
        <v>3092.0340000000001</v>
      </c>
      <c r="BA182" s="8">
        <v>3092.471</v>
      </c>
      <c r="BB182" s="8">
        <v>3102.8980000000001</v>
      </c>
      <c r="BC182" s="8">
        <v>3114.8510000000001</v>
      </c>
      <c r="BD182" s="8">
        <v>3121.9650000000001</v>
      </c>
      <c r="BE182" s="8">
        <v>3124.0929999999998</v>
      </c>
      <c r="BF182" s="8">
        <v>3123.1120000000001</v>
      </c>
      <c r="BG182" s="8">
        <v>3117.0450000000001</v>
      </c>
      <c r="BH182" s="8">
        <v>3103.7579999999998</v>
      </c>
      <c r="BI182" s="8">
        <v>3082.172</v>
      </c>
      <c r="BJ182" s="8">
        <v>3050.741</v>
      </c>
      <c r="BK182" s="8">
        <v>3010.8490000000002</v>
      </c>
      <c r="BL182" s="8">
        <v>2968.0259999999998</v>
      </c>
      <c r="BM182" s="8">
        <v>2929.886</v>
      </c>
      <c r="BN182" s="8">
        <v>2901.8829999999998</v>
      </c>
      <c r="BO182" s="8">
        <v>2886.01</v>
      </c>
      <c r="BP182" s="8">
        <v>2880.6669999999999</v>
      </c>
      <c r="BQ182" s="8">
        <v>2883.2809999999999</v>
      </c>
      <c r="BR182" s="8">
        <v>2889.6759999999999</v>
      </c>
      <c r="BS182" s="8">
        <v>2896.6790000000001</v>
      </c>
    </row>
    <row r="183" spans="1:71">
      <c r="A183" s="1">
        <v>163</v>
      </c>
      <c r="B183" s="2" t="s">
        <v>71</v>
      </c>
      <c r="C183" s="5" t="s">
        <v>236</v>
      </c>
      <c r="D183" s="7"/>
      <c r="E183" s="7">
        <v>20</v>
      </c>
      <c r="F183" s="8">
        <v>6.1970000000000001</v>
      </c>
      <c r="G183" s="8">
        <v>6.6920000000000002</v>
      </c>
      <c r="H183" s="8">
        <v>7.25</v>
      </c>
      <c r="I183" s="8">
        <v>7.8630000000000004</v>
      </c>
      <c r="J183" s="8">
        <v>8.5259999999999998</v>
      </c>
      <c r="K183" s="8">
        <v>9.2349999999999994</v>
      </c>
      <c r="L183" s="8">
        <v>9.9870000000000001</v>
      </c>
      <c r="M183" s="8">
        <v>10.781000000000001</v>
      </c>
      <c r="N183" s="8">
        <v>11.616</v>
      </c>
      <c r="O183" s="8">
        <v>12.494</v>
      </c>
      <c r="P183" s="8">
        <v>13.414</v>
      </c>
      <c r="Q183" s="8">
        <v>14.375999999999999</v>
      </c>
      <c r="R183" s="8">
        <v>15.375999999999999</v>
      </c>
      <c r="S183" s="8">
        <v>16.41</v>
      </c>
      <c r="T183" s="8">
        <v>17.47</v>
      </c>
      <c r="U183" s="8">
        <v>18.550999999999998</v>
      </c>
      <c r="V183" s="8">
        <v>19.646000000000001</v>
      </c>
      <c r="W183" s="8">
        <v>20.754999999999999</v>
      </c>
      <c r="X183" s="8">
        <v>21.888000000000002</v>
      </c>
      <c r="Y183" s="8">
        <v>23.061</v>
      </c>
      <c r="Z183" s="8">
        <v>24.279</v>
      </c>
      <c r="AA183" s="8">
        <v>25.56</v>
      </c>
      <c r="AB183" s="8">
        <v>26.891999999999999</v>
      </c>
      <c r="AC183" s="8">
        <v>28.231000000000002</v>
      </c>
      <c r="AD183" s="8">
        <v>29.513999999999999</v>
      </c>
      <c r="AE183" s="8">
        <v>30.706</v>
      </c>
      <c r="AF183" s="8">
        <v>31.780999999999999</v>
      </c>
      <c r="AG183" s="8">
        <v>32.768999999999998</v>
      </c>
      <c r="AH183" s="8">
        <v>33.746000000000002</v>
      </c>
      <c r="AI183" s="8">
        <v>34.819000000000003</v>
      </c>
      <c r="AJ183" s="8">
        <v>36.063000000000002</v>
      </c>
      <c r="AK183" s="8">
        <v>37.502000000000002</v>
      </c>
      <c r="AL183" s="8">
        <v>39.112000000000002</v>
      </c>
      <c r="AM183" s="8">
        <v>40.862000000000002</v>
      </c>
      <c r="AN183" s="8">
        <v>42.704000000000001</v>
      </c>
      <c r="AO183" s="8">
        <v>44.597000000000001</v>
      </c>
      <c r="AP183" s="8">
        <v>46.515000000000001</v>
      </c>
      <c r="AQ183" s="8">
        <v>48.457999999999998</v>
      </c>
      <c r="AR183" s="8">
        <v>50.430999999999997</v>
      </c>
      <c r="AS183" s="8">
        <v>52.448999999999998</v>
      </c>
      <c r="AT183" s="8">
        <v>54.511000000000003</v>
      </c>
      <c r="AU183" s="8">
        <v>56.673999999999999</v>
      </c>
      <c r="AV183" s="8">
        <v>58.904000000000003</v>
      </c>
      <c r="AW183" s="8">
        <v>61.003</v>
      </c>
      <c r="AX183" s="8">
        <v>62.707000000000001</v>
      </c>
      <c r="AY183" s="8">
        <v>63.853999999999999</v>
      </c>
      <c r="AZ183" s="8">
        <v>64.290999999999997</v>
      </c>
      <c r="BA183" s="8">
        <v>64.147000000000006</v>
      </c>
      <c r="BB183" s="8">
        <v>63.887999999999998</v>
      </c>
      <c r="BC183" s="8">
        <v>64.161000000000001</v>
      </c>
      <c r="BD183" s="8">
        <v>65.399000000000001</v>
      </c>
      <c r="BE183" s="8">
        <v>67.77</v>
      </c>
      <c r="BF183" s="8">
        <v>71.046000000000006</v>
      </c>
      <c r="BG183" s="8">
        <v>74.783000000000001</v>
      </c>
      <c r="BH183" s="8">
        <v>78.337000000000003</v>
      </c>
      <c r="BI183" s="8">
        <v>81.222999999999999</v>
      </c>
      <c r="BJ183" s="8">
        <v>83.373000000000005</v>
      </c>
      <c r="BK183" s="8">
        <v>84.878</v>
      </c>
      <c r="BL183" s="8">
        <v>85.616</v>
      </c>
      <c r="BM183" s="8">
        <v>85.474000000000004</v>
      </c>
      <c r="BN183" s="8">
        <v>84.418999999999997</v>
      </c>
      <c r="BO183" s="8">
        <v>82.325999999999993</v>
      </c>
      <c r="BP183" s="8">
        <v>79.316000000000003</v>
      </c>
      <c r="BQ183" s="8">
        <v>75.902000000000001</v>
      </c>
      <c r="BR183" s="8">
        <v>72.786000000000001</v>
      </c>
      <c r="BS183" s="8">
        <v>70.472999999999999</v>
      </c>
    </row>
    <row r="184" spans="1:71">
      <c r="A184" s="1">
        <v>164</v>
      </c>
      <c r="B184" s="2" t="s">
        <v>71</v>
      </c>
      <c r="C184" s="5" t="s">
        <v>237</v>
      </c>
      <c r="D184" s="7"/>
      <c r="E184" s="7">
        <v>70</v>
      </c>
      <c r="F184" s="8">
        <v>2661.2930000000001</v>
      </c>
      <c r="G184" s="8">
        <v>2709.913</v>
      </c>
      <c r="H184" s="8">
        <v>2763.2979999999998</v>
      </c>
      <c r="I184" s="8">
        <v>2819.107</v>
      </c>
      <c r="J184" s="8">
        <v>2875.6410000000001</v>
      </c>
      <c r="K184" s="8">
        <v>2931.8490000000002</v>
      </c>
      <c r="L184" s="8">
        <v>2987.3539999999998</v>
      </c>
      <c r="M184" s="8">
        <v>3042.4279999999999</v>
      </c>
      <c r="N184" s="8">
        <v>3097.8820000000001</v>
      </c>
      <c r="O184" s="8">
        <v>3154.8989999999999</v>
      </c>
      <c r="P184" s="8">
        <v>3214.52</v>
      </c>
      <c r="Q184" s="8">
        <v>3277.096</v>
      </c>
      <c r="R184" s="8">
        <v>3341.8090000000002</v>
      </c>
      <c r="S184" s="8">
        <v>3406.4659999999999</v>
      </c>
      <c r="T184" s="8">
        <v>3468.0830000000001</v>
      </c>
      <c r="U184" s="8">
        <v>3524.596</v>
      </c>
      <c r="V184" s="8">
        <v>3574.9720000000002</v>
      </c>
      <c r="W184" s="8">
        <v>3619.9969999999998</v>
      </c>
      <c r="X184" s="8">
        <v>3661.6419999999998</v>
      </c>
      <c r="Y184" s="8">
        <v>3702.8339999999998</v>
      </c>
      <c r="Z184" s="8">
        <v>3745.6370000000002</v>
      </c>
      <c r="AA184" s="8">
        <v>3790.9479999999999</v>
      </c>
      <c r="AB184" s="8">
        <v>3838.002</v>
      </c>
      <c r="AC184" s="8">
        <v>3885.2289999999998</v>
      </c>
      <c r="AD184" s="8">
        <v>3930.2829999999999</v>
      </c>
      <c r="AE184" s="8">
        <v>3971.6080000000002</v>
      </c>
      <c r="AF184" s="8">
        <v>4008.4110000000001</v>
      </c>
      <c r="AG184" s="8">
        <v>4041.623</v>
      </c>
      <c r="AH184" s="8">
        <v>4073.48</v>
      </c>
      <c r="AI184" s="8">
        <v>4107.1350000000002</v>
      </c>
      <c r="AJ184" s="8">
        <v>4144.7259999999997</v>
      </c>
      <c r="AK184" s="8">
        <v>4185.0739999999996</v>
      </c>
      <c r="AL184" s="8">
        <v>4226.6629999999996</v>
      </c>
      <c r="AM184" s="8">
        <v>4270.598</v>
      </c>
      <c r="AN184" s="8">
        <v>4318.3010000000004</v>
      </c>
      <c r="AO184" s="8">
        <v>4369.527</v>
      </c>
      <c r="AP184" s="8">
        <v>4428.46</v>
      </c>
      <c r="AQ184" s="8">
        <v>4491.7449999999999</v>
      </c>
      <c r="AR184" s="8">
        <v>4542.7569999999996</v>
      </c>
      <c r="AS184" s="8">
        <v>4559.2560000000003</v>
      </c>
      <c r="AT184" s="8">
        <v>4526.9960000000001</v>
      </c>
      <c r="AU184" s="8">
        <v>4437.8980000000001</v>
      </c>
      <c r="AV184" s="8">
        <v>4301.1689999999999</v>
      </c>
      <c r="AW184" s="8">
        <v>4141.1670000000004</v>
      </c>
      <c r="AX184" s="8">
        <v>3992.2559999999999</v>
      </c>
      <c r="AY184" s="8">
        <v>3879.2779999999998</v>
      </c>
      <c r="AZ184" s="8">
        <v>3810.6489999999999</v>
      </c>
      <c r="BA184" s="8">
        <v>3779.3539999999998</v>
      </c>
      <c r="BB184" s="8">
        <v>3775.8980000000001</v>
      </c>
      <c r="BC184" s="8">
        <v>3784.3890000000001</v>
      </c>
      <c r="BD184" s="8">
        <v>3792.8780000000002</v>
      </c>
      <c r="BE184" s="8">
        <v>3799.7469999999998</v>
      </c>
      <c r="BF184" s="8">
        <v>3808.3470000000002</v>
      </c>
      <c r="BG184" s="8">
        <v>3817.3130000000001</v>
      </c>
      <c r="BH184" s="8">
        <v>3825.8719999999998</v>
      </c>
      <c r="BI184" s="8">
        <v>3833.377</v>
      </c>
      <c r="BJ184" s="8">
        <v>3838.5039999999999</v>
      </c>
      <c r="BK184" s="8">
        <v>3840.4180000000001</v>
      </c>
      <c r="BL184" s="8">
        <v>3839.7489999999998</v>
      </c>
      <c r="BM184" s="8">
        <v>3837.732</v>
      </c>
      <c r="BN184" s="8">
        <v>3835.2579999999998</v>
      </c>
      <c r="BO184" s="8">
        <v>3832.31</v>
      </c>
      <c r="BP184" s="8">
        <v>3828.4189999999999</v>
      </c>
      <c r="BQ184" s="8">
        <v>3823.5329999999999</v>
      </c>
      <c r="BR184" s="8">
        <v>3817.5540000000001</v>
      </c>
      <c r="BS184" s="8">
        <v>3810.4160000000002</v>
      </c>
    </row>
    <row r="185" spans="1:71">
      <c r="A185" s="1">
        <v>165</v>
      </c>
      <c r="B185" s="2" t="s">
        <v>71</v>
      </c>
      <c r="C185" s="5" t="s">
        <v>238</v>
      </c>
      <c r="D185" s="7"/>
      <c r="E185" s="7">
        <v>191</v>
      </c>
      <c r="F185" s="8">
        <v>3850.2950000000001</v>
      </c>
      <c r="G185" s="8">
        <v>3886.2220000000002</v>
      </c>
      <c r="H185" s="8">
        <v>3922.6750000000002</v>
      </c>
      <c r="I185" s="8">
        <v>3959.1190000000001</v>
      </c>
      <c r="J185" s="8">
        <v>3995.136</v>
      </c>
      <c r="K185" s="8">
        <v>4030.4180000000001</v>
      </c>
      <c r="L185" s="8">
        <v>4064.7739999999999</v>
      </c>
      <c r="M185" s="8">
        <v>4098.1260000000002</v>
      </c>
      <c r="N185" s="8">
        <v>4130.4930000000004</v>
      </c>
      <c r="O185" s="8">
        <v>4161.9660000000003</v>
      </c>
      <c r="P185" s="8">
        <v>4192.634</v>
      </c>
      <c r="Q185" s="8">
        <v>4222.5020000000004</v>
      </c>
      <c r="R185" s="8">
        <v>4251.4210000000003</v>
      </c>
      <c r="S185" s="8">
        <v>4279.058</v>
      </c>
      <c r="T185" s="8">
        <v>4304.9840000000004</v>
      </c>
      <c r="U185" s="8">
        <v>4328.92</v>
      </c>
      <c r="V185" s="8">
        <v>4350.8149999999996</v>
      </c>
      <c r="W185" s="8">
        <v>4370.8559999999998</v>
      </c>
      <c r="X185" s="8">
        <v>4389.3209999999999</v>
      </c>
      <c r="Y185" s="8">
        <v>4406.607</v>
      </c>
      <c r="Z185" s="8">
        <v>4423.0730000000003</v>
      </c>
      <c r="AA185" s="8">
        <v>4438.8180000000002</v>
      </c>
      <c r="AB185" s="8">
        <v>4453.9849999999997</v>
      </c>
      <c r="AC185" s="8">
        <v>4469.0349999999999</v>
      </c>
      <c r="AD185" s="8">
        <v>4484.5209999999997</v>
      </c>
      <c r="AE185" s="8">
        <v>4500.8680000000004</v>
      </c>
      <c r="AF185" s="8">
        <v>4518.1030000000001</v>
      </c>
      <c r="AG185" s="8">
        <v>4536.1980000000003</v>
      </c>
      <c r="AH185" s="8">
        <v>4555.4129999999996</v>
      </c>
      <c r="AI185" s="8">
        <v>4576.03</v>
      </c>
      <c r="AJ185" s="8">
        <v>4598.1260000000002</v>
      </c>
      <c r="AK185" s="8">
        <v>4621.4179999999997</v>
      </c>
      <c r="AL185" s="8">
        <v>4645.4089999999997</v>
      </c>
      <c r="AM185" s="8">
        <v>4669.6139999999996</v>
      </c>
      <c r="AN185" s="8">
        <v>4693.4319999999998</v>
      </c>
      <c r="AO185" s="8">
        <v>4716.1170000000002</v>
      </c>
      <c r="AP185" s="8">
        <v>4737.9489999999996</v>
      </c>
      <c r="AQ185" s="8">
        <v>4758.152</v>
      </c>
      <c r="AR185" s="8">
        <v>4773.683</v>
      </c>
      <c r="AS185" s="8">
        <v>4780.6270000000004</v>
      </c>
      <c r="AT185" s="8">
        <v>4776.3739999999998</v>
      </c>
      <c r="AU185" s="8">
        <v>4760.0029999999997</v>
      </c>
      <c r="AV185" s="8">
        <v>4732.8639999999996</v>
      </c>
      <c r="AW185" s="8">
        <v>4697.5360000000001</v>
      </c>
      <c r="AX185" s="8">
        <v>4657.799</v>
      </c>
      <c r="AY185" s="8">
        <v>4616.7619999999997</v>
      </c>
      <c r="AZ185" s="8">
        <v>4574.8530000000001</v>
      </c>
      <c r="BA185" s="8">
        <v>4532.2979999999998</v>
      </c>
      <c r="BB185" s="8">
        <v>4491.7420000000002</v>
      </c>
      <c r="BC185" s="8">
        <v>4456.2979999999998</v>
      </c>
      <c r="BD185" s="8">
        <v>4428.0690000000004</v>
      </c>
      <c r="BE185" s="8">
        <v>4408.4579999999996</v>
      </c>
      <c r="BF185" s="8">
        <v>4396.7650000000003</v>
      </c>
      <c r="BG185" s="8">
        <v>4390.2910000000002</v>
      </c>
      <c r="BH185" s="8">
        <v>4385.0450000000001</v>
      </c>
      <c r="BI185" s="8">
        <v>4378.0559999999996</v>
      </c>
      <c r="BJ185" s="8">
        <v>4368.518</v>
      </c>
      <c r="BK185" s="8">
        <v>4357.1139999999996</v>
      </c>
      <c r="BL185" s="8">
        <v>4344.1509999999998</v>
      </c>
      <c r="BM185" s="8">
        <v>4330.3990000000003</v>
      </c>
      <c r="BN185" s="8">
        <v>4316.4250000000002</v>
      </c>
      <c r="BO185" s="8">
        <v>4302.0730000000003</v>
      </c>
      <c r="BP185" s="8">
        <v>4287.0150000000003</v>
      </c>
      <c r="BQ185" s="8">
        <v>4271.4970000000003</v>
      </c>
      <c r="BR185" s="8">
        <v>4255.8530000000001</v>
      </c>
      <c r="BS185" s="8">
        <v>4240.317</v>
      </c>
    </row>
    <row r="186" spans="1:71">
      <c r="A186" s="1">
        <v>166</v>
      </c>
      <c r="B186" s="2" t="s">
        <v>71</v>
      </c>
      <c r="C186" s="5" t="s">
        <v>239</v>
      </c>
      <c r="D186" s="7"/>
      <c r="E186" s="7">
        <v>292</v>
      </c>
      <c r="F186" s="8">
        <v>20.498000000000001</v>
      </c>
      <c r="G186" s="8">
        <v>20.643999999999998</v>
      </c>
      <c r="H186" s="8">
        <v>20.773</v>
      </c>
      <c r="I186" s="8">
        <v>20.879000000000001</v>
      </c>
      <c r="J186" s="8">
        <v>20.960999999999999</v>
      </c>
      <c r="K186" s="8">
        <v>21.021999999999998</v>
      </c>
      <c r="L186" s="8">
        <v>21.073</v>
      </c>
      <c r="M186" s="8">
        <v>21.126999999999999</v>
      </c>
      <c r="N186" s="8">
        <v>21.207999999999998</v>
      </c>
      <c r="O186" s="8">
        <v>21.335999999999999</v>
      </c>
      <c r="P186" s="8">
        <v>21.529</v>
      </c>
      <c r="Q186" s="8">
        <v>21.797000000000001</v>
      </c>
      <c r="R186" s="8">
        <v>22.132999999999999</v>
      </c>
      <c r="S186" s="8">
        <v>22.51</v>
      </c>
      <c r="T186" s="8">
        <v>22.893999999999998</v>
      </c>
      <c r="U186" s="8">
        <v>23.256</v>
      </c>
      <c r="V186" s="8">
        <v>23.59</v>
      </c>
      <c r="W186" s="8">
        <v>23.901</v>
      </c>
      <c r="X186" s="8">
        <v>24.184999999999999</v>
      </c>
      <c r="Y186" s="8">
        <v>24.437999999999999</v>
      </c>
      <c r="Z186" s="8">
        <v>24.661000000000001</v>
      </c>
      <c r="AA186" s="8">
        <v>24.844000000000001</v>
      </c>
      <c r="AB186" s="8">
        <v>24.991</v>
      </c>
      <c r="AC186" s="8">
        <v>25.120999999999999</v>
      </c>
      <c r="AD186" s="8">
        <v>25.265999999999998</v>
      </c>
      <c r="AE186" s="8">
        <v>25.443000000000001</v>
      </c>
      <c r="AF186" s="8">
        <v>25.666</v>
      </c>
      <c r="AG186" s="8">
        <v>25.922000000000001</v>
      </c>
      <c r="AH186" s="8">
        <v>26.184999999999999</v>
      </c>
      <c r="AI186" s="8">
        <v>26.408999999999999</v>
      </c>
      <c r="AJ186" s="8">
        <v>26.568000000000001</v>
      </c>
      <c r="AK186" s="8">
        <v>26.651</v>
      </c>
      <c r="AL186" s="8">
        <v>26.670999999999999</v>
      </c>
      <c r="AM186" s="8">
        <v>26.65</v>
      </c>
      <c r="AN186" s="8">
        <v>26.620999999999999</v>
      </c>
      <c r="AO186" s="8">
        <v>26.611000000000001</v>
      </c>
      <c r="AP186" s="8">
        <v>26.623000000000001</v>
      </c>
      <c r="AQ186" s="8">
        <v>26.652999999999999</v>
      </c>
      <c r="AR186" s="8">
        <v>26.7</v>
      </c>
      <c r="AS186" s="8">
        <v>26.76</v>
      </c>
      <c r="AT186" s="8">
        <v>26.832999999999998</v>
      </c>
      <c r="AU186" s="8">
        <v>26.923999999999999</v>
      </c>
      <c r="AV186" s="8">
        <v>27.035</v>
      </c>
      <c r="AW186" s="8">
        <v>27.146000000000001</v>
      </c>
      <c r="AX186" s="8">
        <v>27.234999999999999</v>
      </c>
      <c r="AY186" s="8">
        <v>27.285</v>
      </c>
      <c r="AZ186" s="8">
        <v>27.283999999999999</v>
      </c>
      <c r="BA186" s="8">
        <v>27.245999999999999</v>
      </c>
      <c r="BB186" s="8">
        <v>27.210999999999999</v>
      </c>
      <c r="BC186" s="8">
        <v>27.233000000000001</v>
      </c>
      <c r="BD186" s="8">
        <v>27.350999999999999</v>
      </c>
      <c r="BE186" s="8">
        <v>27.58</v>
      </c>
      <c r="BF186" s="8">
        <v>27.902999999999999</v>
      </c>
      <c r="BG186" s="8">
        <v>28.29</v>
      </c>
      <c r="BH186" s="8">
        <v>28.693999999999999</v>
      </c>
      <c r="BI186" s="8">
        <v>29.08</v>
      </c>
      <c r="BJ186" s="8">
        <v>29.437000000000001</v>
      </c>
      <c r="BK186" s="8">
        <v>29.77</v>
      </c>
      <c r="BL186" s="8">
        <v>30.088999999999999</v>
      </c>
      <c r="BM186" s="8">
        <v>30.407</v>
      </c>
      <c r="BN186" s="8">
        <v>30.731999999999999</v>
      </c>
      <c r="BO186" s="8">
        <v>31.067</v>
      </c>
      <c r="BP186" s="8">
        <v>31.402000000000001</v>
      </c>
      <c r="BQ186" s="8">
        <v>31.72</v>
      </c>
      <c r="BR186" s="8">
        <v>31.997</v>
      </c>
      <c r="BS186" s="8">
        <v>32.216999999999999</v>
      </c>
    </row>
    <row r="187" spans="1:71">
      <c r="A187" s="1">
        <v>167</v>
      </c>
      <c r="B187" s="2" t="s">
        <v>71</v>
      </c>
      <c r="C187" s="5" t="s">
        <v>240</v>
      </c>
      <c r="D187" s="7"/>
      <c r="E187" s="7">
        <v>300</v>
      </c>
      <c r="F187" s="8">
        <v>7566.0020000000004</v>
      </c>
      <c r="G187" s="8">
        <v>7635.277</v>
      </c>
      <c r="H187" s="8">
        <v>7706.0219999999999</v>
      </c>
      <c r="I187" s="8">
        <v>7779.4570000000003</v>
      </c>
      <c r="J187" s="8">
        <v>7856.0290000000005</v>
      </c>
      <c r="K187" s="8">
        <v>7935.4089999999997</v>
      </c>
      <c r="L187" s="8">
        <v>8016.4430000000002</v>
      </c>
      <c r="M187" s="8">
        <v>8097.2020000000002</v>
      </c>
      <c r="N187" s="8">
        <v>8175.14</v>
      </c>
      <c r="O187" s="8">
        <v>8247.3590000000004</v>
      </c>
      <c r="P187" s="8">
        <v>8311.3860000000004</v>
      </c>
      <c r="Q187" s="8">
        <v>8366.02</v>
      </c>
      <c r="R187" s="8">
        <v>8412.0589999999993</v>
      </c>
      <c r="S187" s="8">
        <v>8452.6170000000002</v>
      </c>
      <c r="T187" s="8">
        <v>8492.232</v>
      </c>
      <c r="U187" s="8">
        <v>8534.2520000000004</v>
      </c>
      <c r="V187" s="8">
        <v>8580.6</v>
      </c>
      <c r="W187" s="8">
        <v>8630.6720000000005</v>
      </c>
      <c r="X187" s="8">
        <v>8682.3510000000006</v>
      </c>
      <c r="Y187" s="8">
        <v>8732.3080000000009</v>
      </c>
      <c r="Z187" s="8">
        <v>8778.6759999999995</v>
      </c>
      <c r="AA187" s="8">
        <v>8819.2060000000001</v>
      </c>
      <c r="AB187" s="8">
        <v>8856.0969999999998</v>
      </c>
      <c r="AC187" s="8">
        <v>8897.1260000000002</v>
      </c>
      <c r="AD187" s="8">
        <v>8952.8619999999992</v>
      </c>
      <c r="AE187" s="8">
        <v>9030.08</v>
      </c>
      <c r="AF187" s="8">
        <v>9132.5310000000009</v>
      </c>
      <c r="AG187" s="8">
        <v>9255.7489999999998</v>
      </c>
      <c r="AH187" s="8">
        <v>9388.1880000000001</v>
      </c>
      <c r="AI187" s="8">
        <v>9513.5939999999991</v>
      </c>
      <c r="AJ187" s="8">
        <v>9620.2739999999994</v>
      </c>
      <c r="AK187" s="8">
        <v>9704.9470000000001</v>
      </c>
      <c r="AL187" s="8">
        <v>9771.25</v>
      </c>
      <c r="AM187" s="8">
        <v>9822.9989999999998</v>
      </c>
      <c r="AN187" s="8">
        <v>9866.7250000000004</v>
      </c>
      <c r="AO187" s="8">
        <v>9907.8310000000001</v>
      </c>
      <c r="AP187" s="8">
        <v>9945.5759999999991</v>
      </c>
      <c r="AQ187" s="8">
        <v>9979.7549999999992</v>
      </c>
      <c r="AR187" s="8">
        <v>10017.036</v>
      </c>
      <c r="AS187" s="8">
        <v>10065.859</v>
      </c>
      <c r="AT187" s="8">
        <v>10131.736999999999</v>
      </c>
      <c r="AU187" s="8">
        <v>10217.781999999999</v>
      </c>
      <c r="AV187" s="8">
        <v>10321.044</v>
      </c>
      <c r="AW187" s="8">
        <v>10433.351000000001</v>
      </c>
      <c r="AX187" s="8">
        <v>10542.97</v>
      </c>
      <c r="AY187" s="8">
        <v>10641.169</v>
      </c>
      <c r="AZ187" s="8">
        <v>10725.634</v>
      </c>
      <c r="BA187" s="8">
        <v>10798.19</v>
      </c>
      <c r="BB187" s="8">
        <v>10859.311</v>
      </c>
      <c r="BC187" s="8">
        <v>10910.741</v>
      </c>
      <c r="BD187" s="8">
        <v>10954.031999999999</v>
      </c>
      <c r="BE187" s="8">
        <v>10987.715</v>
      </c>
      <c r="BF187" s="8">
        <v>11011.49</v>
      </c>
      <c r="BG187" s="8">
        <v>11029.587</v>
      </c>
      <c r="BH187" s="8">
        <v>11047.739</v>
      </c>
      <c r="BI187" s="8">
        <v>11069.662</v>
      </c>
      <c r="BJ187" s="8">
        <v>11098.212</v>
      </c>
      <c r="BK187" s="8">
        <v>11131.302</v>
      </c>
      <c r="BL187" s="8">
        <v>11161.754999999999</v>
      </c>
      <c r="BM187" s="8">
        <v>11179.424999999999</v>
      </c>
      <c r="BN187" s="8">
        <v>11177.509</v>
      </c>
      <c r="BO187" s="8">
        <v>11153.047</v>
      </c>
      <c r="BP187" s="8">
        <v>11109.662</v>
      </c>
      <c r="BQ187" s="8">
        <v>11055.164000000001</v>
      </c>
      <c r="BR187" s="8">
        <v>11000.777</v>
      </c>
      <c r="BS187" s="8">
        <v>10954.617</v>
      </c>
    </row>
    <row r="188" spans="1:71">
      <c r="A188" s="1">
        <v>168</v>
      </c>
      <c r="B188" s="2" t="s">
        <v>71</v>
      </c>
      <c r="C188" s="5" t="s">
        <v>241</v>
      </c>
      <c r="D188" s="7">
        <v>18</v>
      </c>
      <c r="E188" s="7">
        <v>336</v>
      </c>
      <c r="F188" s="8">
        <v>0.90500000000000003</v>
      </c>
      <c r="G188" s="8">
        <v>0.88700000000000001</v>
      </c>
      <c r="H188" s="8">
        <v>0.88400000000000001</v>
      </c>
      <c r="I188" s="8">
        <v>0.88900000000000001</v>
      </c>
      <c r="J188" s="8">
        <v>0.89700000000000002</v>
      </c>
      <c r="K188" s="8">
        <v>0.90500000000000003</v>
      </c>
      <c r="L188" s="8">
        <v>0.91</v>
      </c>
      <c r="M188" s="8">
        <v>0.91200000000000003</v>
      </c>
      <c r="N188" s="8">
        <v>0.91100000000000003</v>
      </c>
      <c r="O188" s="8">
        <v>0.90800000000000003</v>
      </c>
      <c r="P188" s="8">
        <v>0.90600000000000003</v>
      </c>
      <c r="Q188" s="8">
        <v>0.90400000000000003</v>
      </c>
      <c r="R188" s="8">
        <v>0.90100000000000002</v>
      </c>
      <c r="S188" s="8">
        <v>0.89600000000000002</v>
      </c>
      <c r="T188" s="8">
        <v>0.88100000000000001</v>
      </c>
      <c r="U188" s="8">
        <v>0.85499999999999998</v>
      </c>
      <c r="V188" s="8">
        <v>0.81699999999999995</v>
      </c>
      <c r="W188" s="8">
        <v>0.76700000000000002</v>
      </c>
      <c r="X188" s="8">
        <v>0.71499999999999997</v>
      </c>
      <c r="Y188" s="8">
        <v>0.67200000000000004</v>
      </c>
      <c r="Z188" s="8">
        <v>0.64800000000000002</v>
      </c>
      <c r="AA188" s="8">
        <v>0.64400000000000002</v>
      </c>
      <c r="AB188" s="8">
        <v>0.66</v>
      </c>
      <c r="AC188" s="8">
        <v>0.68500000000000005</v>
      </c>
      <c r="AD188" s="8">
        <v>0.71099999999999997</v>
      </c>
      <c r="AE188" s="8">
        <v>0.72899999999999998</v>
      </c>
      <c r="AF188" s="8">
        <v>0.73699999999999999</v>
      </c>
      <c r="AG188" s="8">
        <v>0.73699999999999999</v>
      </c>
      <c r="AH188" s="8">
        <v>0.73299999999999998</v>
      </c>
      <c r="AI188" s="8">
        <v>0.72799999999999998</v>
      </c>
      <c r="AJ188" s="8">
        <v>0.72599999999999998</v>
      </c>
      <c r="AK188" s="8">
        <v>0.72799999999999998</v>
      </c>
      <c r="AL188" s="8">
        <v>0.73099999999999998</v>
      </c>
      <c r="AM188" s="8">
        <v>0.73599999999999999</v>
      </c>
      <c r="AN188" s="8">
        <v>0.74199999999999999</v>
      </c>
      <c r="AO188" s="8">
        <v>0.747</v>
      </c>
      <c r="AP188" s="8">
        <v>0.752</v>
      </c>
      <c r="AQ188" s="8">
        <v>0.75700000000000001</v>
      </c>
      <c r="AR188" s="8">
        <v>0.76200000000000001</v>
      </c>
      <c r="AS188" s="8">
        <v>0.76600000000000001</v>
      </c>
      <c r="AT188" s="8">
        <v>0.77</v>
      </c>
      <c r="AU188" s="8">
        <v>0.77300000000000002</v>
      </c>
      <c r="AV188" s="8">
        <v>0.77500000000000002</v>
      </c>
      <c r="AW188" s="8">
        <v>0.77800000000000002</v>
      </c>
      <c r="AX188" s="8">
        <v>0.78</v>
      </c>
      <c r="AY188" s="8">
        <v>0.78100000000000003</v>
      </c>
      <c r="AZ188" s="8">
        <v>0.78200000000000003</v>
      </c>
      <c r="BA188" s="8">
        <v>0.78300000000000003</v>
      </c>
      <c r="BB188" s="8">
        <v>0.78500000000000003</v>
      </c>
      <c r="BC188" s="8">
        <v>0.78600000000000003</v>
      </c>
      <c r="BD188" s="8">
        <v>0.78700000000000003</v>
      </c>
      <c r="BE188" s="8">
        <v>0.78900000000000003</v>
      </c>
      <c r="BF188" s="8">
        <v>0.79200000000000004</v>
      </c>
      <c r="BG188" s="8">
        <v>0.79400000000000004</v>
      </c>
      <c r="BH188" s="8">
        <v>0.79600000000000004</v>
      </c>
      <c r="BI188" s="8">
        <v>0.79800000000000004</v>
      </c>
      <c r="BJ188" s="8">
        <v>0.79900000000000004</v>
      </c>
      <c r="BK188" s="8">
        <v>0.79900000000000004</v>
      </c>
      <c r="BL188" s="8">
        <v>0.79900000000000004</v>
      </c>
      <c r="BM188" s="8">
        <v>0.79900000000000004</v>
      </c>
      <c r="BN188" s="8">
        <v>0.79900000000000004</v>
      </c>
      <c r="BO188" s="8">
        <v>0.79900000000000004</v>
      </c>
      <c r="BP188" s="8">
        <v>0.79900000000000004</v>
      </c>
      <c r="BQ188" s="8">
        <v>0.79900000000000004</v>
      </c>
      <c r="BR188" s="8">
        <v>0.79900000000000004</v>
      </c>
      <c r="BS188" s="8">
        <v>0.8</v>
      </c>
    </row>
    <row r="189" spans="1:71">
      <c r="A189" s="1">
        <v>169</v>
      </c>
      <c r="B189" s="2" t="s">
        <v>71</v>
      </c>
      <c r="C189" s="5" t="s">
        <v>242</v>
      </c>
      <c r="D189" s="7"/>
      <c r="E189" s="7">
        <v>380</v>
      </c>
      <c r="F189" s="8">
        <v>46598.601999999999</v>
      </c>
      <c r="G189" s="8">
        <v>47014.137000000002</v>
      </c>
      <c r="H189" s="8">
        <v>47398.599000000002</v>
      </c>
      <c r="I189" s="8">
        <v>47748.688999999998</v>
      </c>
      <c r="J189" s="8">
        <v>48064.766000000003</v>
      </c>
      <c r="K189" s="8">
        <v>48350.847000000002</v>
      </c>
      <c r="L189" s="8">
        <v>48614.864999999998</v>
      </c>
      <c r="M189" s="8">
        <v>48868.411999999997</v>
      </c>
      <c r="N189" s="8">
        <v>49125.959000000003</v>
      </c>
      <c r="O189" s="8">
        <v>49403.557999999997</v>
      </c>
      <c r="P189" s="8">
        <v>49714.962</v>
      </c>
      <c r="Q189" s="8">
        <v>50067.464</v>
      </c>
      <c r="R189" s="8">
        <v>50458.277000000002</v>
      </c>
      <c r="S189" s="8">
        <v>50872.976000000002</v>
      </c>
      <c r="T189" s="8">
        <v>51289.904000000002</v>
      </c>
      <c r="U189" s="8">
        <v>51693.135999999999</v>
      </c>
      <c r="V189" s="8">
        <v>52076.758000000002</v>
      </c>
      <c r="W189" s="8">
        <v>52444.750999999997</v>
      </c>
      <c r="X189" s="8">
        <v>52802.703000000001</v>
      </c>
      <c r="Y189" s="8">
        <v>53160.055999999997</v>
      </c>
      <c r="Z189" s="8">
        <v>53522.67</v>
      </c>
      <c r="AA189" s="8">
        <v>53891.946000000004</v>
      </c>
      <c r="AB189" s="8">
        <v>54262.086000000003</v>
      </c>
      <c r="AC189" s="8">
        <v>54623.207000000002</v>
      </c>
      <c r="AD189" s="8">
        <v>54961.925999999999</v>
      </c>
      <c r="AE189" s="8">
        <v>55268.548999999999</v>
      </c>
      <c r="AF189" s="8">
        <v>55539.118000000002</v>
      </c>
      <c r="AG189" s="8">
        <v>55775.934000000001</v>
      </c>
      <c r="AH189" s="8">
        <v>55983.298000000003</v>
      </c>
      <c r="AI189" s="8">
        <v>56168.375999999997</v>
      </c>
      <c r="AJ189" s="8">
        <v>56336.446000000004</v>
      </c>
      <c r="AK189" s="8">
        <v>56489.623</v>
      </c>
      <c r="AL189" s="8">
        <v>56626.402999999998</v>
      </c>
      <c r="AM189" s="8">
        <v>56744.4</v>
      </c>
      <c r="AN189" s="8">
        <v>56839.858999999997</v>
      </c>
      <c r="AO189" s="8">
        <v>56910.887999999999</v>
      </c>
      <c r="AP189" s="8">
        <v>56956.635000000002</v>
      </c>
      <c r="AQ189" s="8">
        <v>56980.620999999999</v>
      </c>
      <c r="AR189" s="8">
        <v>56990.644999999997</v>
      </c>
      <c r="AS189" s="8">
        <v>56997.093000000001</v>
      </c>
      <c r="AT189" s="8">
        <v>57007.576999999997</v>
      </c>
      <c r="AU189" s="8">
        <v>57029.614000000001</v>
      </c>
      <c r="AV189" s="8">
        <v>57062.76</v>
      </c>
      <c r="AW189" s="8">
        <v>57097.411</v>
      </c>
      <c r="AX189" s="8">
        <v>57119.163</v>
      </c>
      <c r="AY189" s="8">
        <v>57120.135999999999</v>
      </c>
      <c r="AZ189" s="8">
        <v>57091.906000000003</v>
      </c>
      <c r="BA189" s="8">
        <v>57044.614000000001</v>
      </c>
      <c r="BB189" s="8">
        <v>57010.94</v>
      </c>
      <c r="BC189" s="8">
        <v>57035.249000000003</v>
      </c>
      <c r="BD189" s="8">
        <v>57147.080999999998</v>
      </c>
      <c r="BE189" s="8">
        <v>57359.178999999996</v>
      </c>
      <c r="BF189" s="8">
        <v>57655.677000000003</v>
      </c>
      <c r="BG189" s="8">
        <v>58002.002999999997</v>
      </c>
      <c r="BH189" s="8">
        <v>58348.332000000002</v>
      </c>
      <c r="BI189" s="8">
        <v>58657.355000000003</v>
      </c>
      <c r="BJ189" s="8">
        <v>58918.470999999998</v>
      </c>
      <c r="BK189" s="8">
        <v>59138.599000000002</v>
      </c>
      <c r="BL189" s="8">
        <v>59319.233999999997</v>
      </c>
      <c r="BM189" s="8">
        <v>59467.196000000004</v>
      </c>
      <c r="BN189" s="8">
        <v>59588.006999999998</v>
      </c>
      <c r="BO189" s="8">
        <v>59678.993000000002</v>
      </c>
      <c r="BP189" s="8">
        <v>59737.716999999997</v>
      </c>
      <c r="BQ189" s="8">
        <v>59771.093999999997</v>
      </c>
      <c r="BR189" s="8">
        <v>59788.667000000001</v>
      </c>
      <c r="BS189" s="8">
        <v>59797.684999999998</v>
      </c>
    </row>
    <row r="190" spans="1:71">
      <c r="A190" s="1">
        <v>170</v>
      </c>
      <c r="B190" s="2" t="s">
        <v>71</v>
      </c>
      <c r="C190" s="5" t="s">
        <v>243</v>
      </c>
      <c r="D190" s="7"/>
      <c r="E190" s="7">
        <v>470</v>
      </c>
      <c r="F190" s="8">
        <v>311.99700000000001</v>
      </c>
      <c r="G190" s="8">
        <v>312.72500000000002</v>
      </c>
      <c r="H190" s="8">
        <v>313.19200000000001</v>
      </c>
      <c r="I190" s="8">
        <v>313.505</v>
      </c>
      <c r="J190" s="8">
        <v>313.73500000000001</v>
      </c>
      <c r="K190" s="8">
        <v>313.91399999999999</v>
      </c>
      <c r="L190" s="8">
        <v>314.03699999999998</v>
      </c>
      <c r="M190" s="8">
        <v>314.06299999999999</v>
      </c>
      <c r="N190" s="8">
        <v>313.92</v>
      </c>
      <c r="O190" s="8">
        <v>313.52</v>
      </c>
      <c r="P190" s="8">
        <v>312.78800000000001</v>
      </c>
      <c r="Q190" s="8">
        <v>311.702</v>
      </c>
      <c r="R190" s="8">
        <v>310.32499999999999</v>
      </c>
      <c r="S190" s="8">
        <v>308.815</v>
      </c>
      <c r="T190" s="8">
        <v>307.38900000000001</v>
      </c>
      <c r="U190" s="8">
        <v>306.21199999999999</v>
      </c>
      <c r="V190" s="8">
        <v>305.35700000000003</v>
      </c>
      <c r="W190" s="8">
        <v>304.80500000000001</v>
      </c>
      <c r="X190" s="8">
        <v>304.51400000000001</v>
      </c>
      <c r="Y190" s="8">
        <v>304.40100000000001</v>
      </c>
      <c r="Z190" s="8">
        <v>304.41399999999999</v>
      </c>
      <c r="AA190" s="8">
        <v>304.54599999999999</v>
      </c>
      <c r="AB190" s="8">
        <v>304.85000000000002</v>
      </c>
      <c r="AC190" s="8">
        <v>305.39800000000002</v>
      </c>
      <c r="AD190" s="8">
        <v>306.291</v>
      </c>
      <c r="AE190" s="8">
        <v>307.59699999999998</v>
      </c>
      <c r="AF190" s="8">
        <v>309.32799999999997</v>
      </c>
      <c r="AG190" s="8">
        <v>311.45499999999998</v>
      </c>
      <c r="AH190" s="8">
        <v>313.95299999999997</v>
      </c>
      <c r="AI190" s="8">
        <v>316.78100000000001</v>
      </c>
      <c r="AJ190" s="8">
        <v>319.89800000000002</v>
      </c>
      <c r="AK190" s="8">
        <v>323.298</v>
      </c>
      <c r="AL190" s="8">
        <v>326.95299999999997</v>
      </c>
      <c r="AM190" s="8">
        <v>330.76100000000002</v>
      </c>
      <c r="AN190" s="8">
        <v>334.59199999999998</v>
      </c>
      <c r="AO190" s="8">
        <v>338.34800000000001</v>
      </c>
      <c r="AP190" s="8">
        <v>341.97800000000001</v>
      </c>
      <c r="AQ190" s="8">
        <v>345.49</v>
      </c>
      <c r="AR190" s="8">
        <v>348.91199999999998</v>
      </c>
      <c r="AS190" s="8">
        <v>352.30399999999997</v>
      </c>
      <c r="AT190" s="8">
        <v>355.70699999999999</v>
      </c>
      <c r="AU190" s="8">
        <v>359.113</v>
      </c>
      <c r="AV190" s="8">
        <v>362.49200000000002</v>
      </c>
      <c r="AW190" s="8">
        <v>365.83800000000002</v>
      </c>
      <c r="AX190" s="8">
        <v>369.142</v>
      </c>
      <c r="AY190" s="8">
        <v>372.39100000000002</v>
      </c>
      <c r="AZ190" s="8">
        <v>375.61</v>
      </c>
      <c r="BA190" s="8">
        <v>378.78899999999999</v>
      </c>
      <c r="BB190" s="8">
        <v>381.84399999999999</v>
      </c>
      <c r="BC190" s="8">
        <v>384.66300000000001</v>
      </c>
      <c r="BD190" s="8">
        <v>387.18</v>
      </c>
      <c r="BE190" s="8">
        <v>389.32299999999998</v>
      </c>
      <c r="BF190" s="8">
        <v>391.14800000000002</v>
      </c>
      <c r="BG190" s="8">
        <v>392.87</v>
      </c>
      <c r="BH190" s="8">
        <v>394.786</v>
      </c>
      <c r="BI190" s="8">
        <v>397.09399999999999</v>
      </c>
      <c r="BJ190" s="8">
        <v>399.892</v>
      </c>
      <c r="BK190" s="8">
        <v>403.07600000000002</v>
      </c>
      <c r="BL190" s="8">
        <v>406.392</v>
      </c>
      <c r="BM190" s="8">
        <v>409.47500000000002</v>
      </c>
      <c r="BN190" s="8">
        <v>412.06400000000002</v>
      </c>
      <c r="BO190" s="8">
        <v>414.07499999999999</v>
      </c>
      <c r="BP190" s="8">
        <v>415.596</v>
      </c>
      <c r="BQ190" s="8">
        <v>416.74700000000001</v>
      </c>
      <c r="BR190" s="8">
        <v>417.72300000000001</v>
      </c>
      <c r="BS190" s="8">
        <v>418.67</v>
      </c>
    </row>
    <row r="191" spans="1:71">
      <c r="A191" s="1">
        <v>171</v>
      </c>
      <c r="B191" s="2" t="s">
        <v>71</v>
      </c>
      <c r="C191" s="5" t="s">
        <v>244</v>
      </c>
      <c r="D191" s="7"/>
      <c r="E191" s="7">
        <v>499</v>
      </c>
      <c r="F191" s="8">
        <v>394.738</v>
      </c>
      <c r="G191" s="8">
        <v>400.87599999999998</v>
      </c>
      <c r="H191" s="8">
        <v>410.51100000000002</v>
      </c>
      <c r="I191" s="8">
        <v>421.73500000000001</v>
      </c>
      <c r="J191" s="8">
        <v>433.13499999999999</v>
      </c>
      <c r="K191" s="8">
        <v>443.79599999999999</v>
      </c>
      <c r="L191" s="8">
        <v>453.322</v>
      </c>
      <c r="M191" s="8">
        <v>461.81099999999998</v>
      </c>
      <c r="N191" s="8">
        <v>469.786</v>
      </c>
      <c r="O191" s="8">
        <v>478.06900000000002</v>
      </c>
      <c r="P191" s="8">
        <v>487.416</v>
      </c>
      <c r="Q191" s="8">
        <v>498.12799999999999</v>
      </c>
      <c r="R191" s="8">
        <v>509.70800000000003</v>
      </c>
      <c r="S191" s="8">
        <v>520.71400000000006</v>
      </c>
      <c r="T191" s="8">
        <v>529.17600000000004</v>
      </c>
      <c r="U191" s="8">
        <v>533.81500000000005</v>
      </c>
      <c r="V191" s="8">
        <v>533.90899999999999</v>
      </c>
      <c r="W191" s="8">
        <v>530.23400000000004</v>
      </c>
      <c r="X191" s="8">
        <v>524.84400000000005</v>
      </c>
      <c r="Y191" s="8">
        <v>520.64400000000001</v>
      </c>
      <c r="Z191" s="8">
        <v>519.697</v>
      </c>
      <c r="AA191" s="8">
        <v>522.78300000000002</v>
      </c>
      <c r="AB191" s="8">
        <v>529.20899999999995</v>
      </c>
      <c r="AC191" s="8">
        <v>537.76400000000001</v>
      </c>
      <c r="AD191" s="8">
        <v>546.56899999999996</v>
      </c>
      <c r="AE191" s="8">
        <v>554.26199999999994</v>
      </c>
      <c r="AF191" s="8">
        <v>560.42399999999998</v>
      </c>
      <c r="AG191" s="8">
        <v>565.50900000000001</v>
      </c>
      <c r="AH191" s="8">
        <v>570.06200000000001</v>
      </c>
      <c r="AI191" s="8">
        <v>574.95299999999997</v>
      </c>
      <c r="AJ191" s="8">
        <v>580.755</v>
      </c>
      <c r="AK191" s="8">
        <v>587.68899999999996</v>
      </c>
      <c r="AL191" s="8">
        <v>595.35299999999995</v>
      </c>
      <c r="AM191" s="8">
        <v>602.96400000000006</v>
      </c>
      <c r="AN191" s="8">
        <v>609.43299999999999</v>
      </c>
      <c r="AO191" s="8">
        <v>614.01099999999997</v>
      </c>
      <c r="AP191" s="8">
        <v>616.35699999999997</v>
      </c>
      <c r="AQ191" s="8">
        <v>616.79600000000005</v>
      </c>
      <c r="AR191" s="8">
        <v>616.05499999999995</v>
      </c>
      <c r="AS191" s="8">
        <v>615.20100000000002</v>
      </c>
      <c r="AT191" s="8">
        <v>614.99900000000002</v>
      </c>
      <c r="AU191" s="8">
        <v>615.74300000000005</v>
      </c>
      <c r="AV191" s="8">
        <v>617.17399999999998</v>
      </c>
      <c r="AW191" s="8">
        <v>618.851</v>
      </c>
      <c r="AX191" s="8">
        <v>620.08799999999997</v>
      </c>
      <c r="AY191" s="8">
        <v>620.41499999999996</v>
      </c>
      <c r="AZ191" s="8">
        <v>619.69600000000003</v>
      </c>
      <c r="BA191" s="8">
        <v>618.19200000000001</v>
      </c>
      <c r="BB191" s="8">
        <v>616.30799999999999</v>
      </c>
      <c r="BC191" s="8">
        <v>614.62300000000005</v>
      </c>
      <c r="BD191" s="8">
        <v>613.55700000000002</v>
      </c>
      <c r="BE191" s="8">
        <v>613.23900000000003</v>
      </c>
      <c r="BF191" s="8">
        <v>613.54300000000001</v>
      </c>
      <c r="BG191" s="8">
        <v>614.322</v>
      </c>
      <c r="BH191" s="8">
        <v>615.33199999999999</v>
      </c>
      <c r="BI191" s="8">
        <v>616.38900000000001</v>
      </c>
      <c r="BJ191" s="8">
        <v>617.46199999999999</v>
      </c>
      <c r="BK191" s="8">
        <v>618.59199999999998</v>
      </c>
      <c r="BL191" s="8">
        <v>619.74</v>
      </c>
      <c r="BM191" s="8">
        <v>620.87</v>
      </c>
      <c r="BN191" s="8">
        <v>621.952</v>
      </c>
      <c r="BO191" s="8">
        <v>622.95699999999999</v>
      </c>
      <c r="BP191" s="8">
        <v>623.86400000000003</v>
      </c>
      <c r="BQ191" s="8">
        <v>624.64800000000002</v>
      </c>
      <c r="BR191" s="8">
        <v>625.29200000000003</v>
      </c>
      <c r="BS191" s="8">
        <v>625.78099999999995</v>
      </c>
    </row>
    <row r="192" spans="1:71">
      <c r="A192" s="1">
        <v>172</v>
      </c>
      <c r="B192" s="2" t="s">
        <v>71</v>
      </c>
      <c r="C192" s="5" t="s">
        <v>245</v>
      </c>
      <c r="D192" s="7"/>
      <c r="E192" s="7">
        <v>620</v>
      </c>
      <c r="F192" s="8">
        <v>8416.9689999999991</v>
      </c>
      <c r="G192" s="8">
        <v>8431.2070000000003</v>
      </c>
      <c r="H192" s="8">
        <v>8473.6280000000006</v>
      </c>
      <c r="I192" s="8">
        <v>8532.1929999999993</v>
      </c>
      <c r="J192" s="8">
        <v>8597.2250000000004</v>
      </c>
      <c r="K192" s="8">
        <v>8661.4179999999997</v>
      </c>
      <c r="L192" s="8">
        <v>8719.9140000000007</v>
      </c>
      <c r="M192" s="8">
        <v>8770.2209999999995</v>
      </c>
      <c r="N192" s="8">
        <v>8811.9590000000007</v>
      </c>
      <c r="O192" s="8">
        <v>8846.4249999999993</v>
      </c>
      <c r="P192" s="8">
        <v>8875.3109999999997</v>
      </c>
      <c r="Q192" s="8">
        <v>8899.3310000000001</v>
      </c>
      <c r="R192" s="8">
        <v>8917.02</v>
      </c>
      <c r="S192" s="8">
        <v>8924.2209999999995</v>
      </c>
      <c r="T192" s="8">
        <v>8915.5390000000007</v>
      </c>
      <c r="U192" s="8">
        <v>8888.6350000000002</v>
      </c>
      <c r="V192" s="8">
        <v>8839.8310000000001</v>
      </c>
      <c r="W192" s="8">
        <v>8774.3909999999996</v>
      </c>
      <c r="X192" s="8">
        <v>8709.8050000000003</v>
      </c>
      <c r="Y192" s="8">
        <v>8669.6409999999996</v>
      </c>
      <c r="Z192" s="8">
        <v>8670.3520000000008</v>
      </c>
      <c r="AA192" s="8">
        <v>8717.8709999999992</v>
      </c>
      <c r="AB192" s="8">
        <v>8806.0159999999996</v>
      </c>
      <c r="AC192" s="8">
        <v>8923.9279999999999</v>
      </c>
      <c r="AD192" s="8">
        <v>9054.9240000000009</v>
      </c>
      <c r="AE192" s="8">
        <v>9185.8760000000002</v>
      </c>
      <c r="AF192" s="8">
        <v>9314.3009999999995</v>
      </c>
      <c r="AG192" s="8">
        <v>9441.1669999999995</v>
      </c>
      <c r="AH192" s="8">
        <v>9560.7530000000006</v>
      </c>
      <c r="AI192" s="8">
        <v>9667.0210000000006</v>
      </c>
      <c r="AJ192" s="8">
        <v>9755.6350000000002</v>
      </c>
      <c r="AK192" s="8">
        <v>9824.2389999999996</v>
      </c>
      <c r="AL192" s="8">
        <v>9873.1440000000002</v>
      </c>
      <c r="AM192" s="8">
        <v>9904.4439999999995</v>
      </c>
      <c r="AN192" s="8">
        <v>9921.8950000000004</v>
      </c>
      <c r="AO192" s="8">
        <v>9929.0139999999992</v>
      </c>
      <c r="AP192" s="8">
        <v>9925.41</v>
      </c>
      <c r="AQ192" s="8">
        <v>9912.2080000000005</v>
      </c>
      <c r="AR192" s="8">
        <v>9896.4159999999993</v>
      </c>
      <c r="AS192" s="8">
        <v>9886.9969999999994</v>
      </c>
      <c r="AT192" s="8">
        <v>9890.3189999999995</v>
      </c>
      <c r="AU192" s="8">
        <v>9909.5740000000005</v>
      </c>
      <c r="AV192" s="8">
        <v>9943.1970000000001</v>
      </c>
      <c r="AW192" s="8">
        <v>9986.8279999999995</v>
      </c>
      <c r="AX192" s="8">
        <v>10033.6</v>
      </c>
      <c r="AY192" s="8">
        <v>10078.431</v>
      </c>
      <c r="AZ192" s="8">
        <v>10119.985000000001</v>
      </c>
      <c r="BA192" s="8">
        <v>10159.662</v>
      </c>
      <c r="BB192" s="8">
        <v>10198.31</v>
      </c>
      <c r="BC192" s="8">
        <v>10237.593000000001</v>
      </c>
      <c r="BD192" s="8">
        <v>10278.541999999999</v>
      </c>
      <c r="BE192" s="8">
        <v>10320.463</v>
      </c>
      <c r="BF192" s="8">
        <v>10362.028</v>
      </c>
      <c r="BG192" s="8">
        <v>10402.835999999999</v>
      </c>
      <c r="BH192" s="8">
        <v>10442.446</v>
      </c>
      <c r="BI192" s="8">
        <v>10480.084999999999</v>
      </c>
      <c r="BJ192" s="8">
        <v>10516.558999999999</v>
      </c>
      <c r="BK192" s="8">
        <v>10550.695</v>
      </c>
      <c r="BL192" s="8">
        <v>10577.458000000001</v>
      </c>
      <c r="BM192" s="8">
        <v>10590.26</v>
      </c>
      <c r="BN192" s="8">
        <v>10584.837</v>
      </c>
      <c r="BO192" s="8">
        <v>10558.909</v>
      </c>
      <c r="BP192" s="8">
        <v>10515.016</v>
      </c>
      <c r="BQ192" s="8">
        <v>10459.716</v>
      </c>
      <c r="BR192" s="8">
        <v>10402.343000000001</v>
      </c>
      <c r="BS192" s="8">
        <v>10349.803</v>
      </c>
    </row>
    <row r="193" spans="1:71">
      <c r="A193" s="1">
        <v>173</v>
      </c>
      <c r="B193" s="2" t="s">
        <v>71</v>
      </c>
      <c r="C193" s="5" t="s">
        <v>246</v>
      </c>
      <c r="D193" s="7"/>
      <c r="E193" s="7">
        <v>674</v>
      </c>
      <c r="F193" s="8">
        <v>12.781000000000001</v>
      </c>
      <c r="G193" s="8">
        <v>12.917999999999999</v>
      </c>
      <c r="H193" s="8">
        <v>13.087999999999999</v>
      </c>
      <c r="I193" s="8">
        <v>13.288</v>
      </c>
      <c r="J193" s="8">
        <v>13.515000000000001</v>
      </c>
      <c r="K193" s="8">
        <v>13.766999999999999</v>
      </c>
      <c r="L193" s="8">
        <v>14.044</v>
      </c>
      <c r="M193" s="8">
        <v>14.345000000000001</v>
      </c>
      <c r="N193" s="8">
        <v>14.67</v>
      </c>
      <c r="O193" s="8">
        <v>15.02</v>
      </c>
      <c r="P193" s="8">
        <v>15.393000000000001</v>
      </c>
      <c r="Q193" s="8">
        <v>15.787000000000001</v>
      </c>
      <c r="R193" s="8">
        <v>16.196999999999999</v>
      </c>
      <c r="S193" s="8">
        <v>16.616</v>
      </c>
      <c r="T193" s="8">
        <v>17.033000000000001</v>
      </c>
      <c r="U193" s="8">
        <v>17.440000000000001</v>
      </c>
      <c r="V193" s="8">
        <v>17.838999999999999</v>
      </c>
      <c r="W193" s="8">
        <v>18.228000000000002</v>
      </c>
      <c r="X193" s="8">
        <v>18.587</v>
      </c>
      <c r="Y193" s="8">
        <v>18.895</v>
      </c>
      <c r="Z193" s="8">
        <v>19.135999999999999</v>
      </c>
      <c r="AA193" s="8">
        <v>19.298999999999999</v>
      </c>
      <c r="AB193" s="8">
        <v>19.396000000000001</v>
      </c>
      <c r="AC193" s="8">
        <v>19.466999999999999</v>
      </c>
      <c r="AD193" s="8">
        <v>19.565000000000001</v>
      </c>
      <c r="AE193" s="8">
        <v>19.731999999999999</v>
      </c>
      <c r="AF193" s="8">
        <v>19.981000000000002</v>
      </c>
      <c r="AG193" s="8">
        <v>20.300999999999998</v>
      </c>
      <c r="AH193" s="8">
        <v>20.663</v>
      </c>
      <c r="AI193" s="8">
        <v>21.026</v>
      </c>
      <c r="AJ193" s="8">
        <v>21.363</v>
      </c>
      <c r="AK193" s="8">
        <v>21.666</v>
      </c>
      <c r="AL193" s="8">
        <v>21.943999999999999</v>
      </c>
      <c r="AM193" s="8">
        <v>22.202999999999999</v>
      </c>
      <c r="AN193" s="8">
        <v>22.454999999999998</v>
      </c>
      <c r="AO193" s="8">
        <v>22.707999999999998</v>
      </c>
      <c r="AP193" s="8">
        <v>22.959</v>
      </c>
      <c r="AQ193" s="8">
        <v>23.207999999999998</v>
      </c>
      <c r="AR193" s="8">
        <v>23.463000000000001</v>
      </c>
      <c r="AS193" s="8">
        <v>23.74</v>
      </c>
      <c r="AT193" s="8">
        <v>24.045000000000002</v>
      </c>
      <c r="AU193" s="8">
        <v>24.385000000000002</v>
      </c>
      <c r="AV193" s="8">
        <v>24.754999999999999</v>
      </c>
      <c r="AW193" s="8">
        <v>25.140999999999998</v>
      </c>
      <c r="AX193" s="8">
        <v>25.518999999999998</v>
      </c>
      <c r="AY193" s="8">
        <v>25.875</v>
      </c>
      <c r="AZ193" s="8">
        <v>26.201000000000001</v>
      </c>
      <c r="BA193" s="8">
        <v>26.503</v>
      </c>
      <c r="BB193" s="8">
        <v>26.795000000000002</v>
      </c>
      <c r="BC193" s="8">
        <v>27.097000000000001</v>
      </c>
      <c r="BD193" s="8">
        <v>27.42</v>
      </c>
      <c r="BE193" s="8">
        <v>27.771000000000001</v>
      </c>
      <c r="BF193" s="8">
        <v>28.141999999999999</v>
      </c>
      <c r="BG193" s="8">
        <v>28.52</v>
      </c>
      <c r="BH193" s="8">
        <v>28.890999999999998</v>
      </c>
      <c r="BI193" s="8">
        <v>29.242000000000001</v>
      </c>
      <c r="BJ193" s="8">
        <v>29.568000000000001</v>
      </c>
      <c r="BK193" s="8">
        <v>29.873999999999999</v>
      </c>
      <c r="BL193" s="8">
        <v>30.16</v>
      </c>
      <c r="BM193" s="8">
        <v>30.431000000000001</v>
      </c>
      <c r="BN193" s="8">
        <v>30.69</v>
      </c>
      <c r="BO193" s="8">
        <v>30.937999999999999</v>
      </c>
      <c r="BP193" s="8">
        <v>31.172000000000001</v>
      </c>
      <c r="BQ193" s="8">
        <v>31.390999999999998</v>
      </c>
      <c r="BR193" s="8">
        <v>31.594999999999999</v>
      </c>
      <c r="BS193" s="8">
        <v>31.780999999999999</v>
      </c>
    </row>
    <row r="194" spans="1:71">
      <c r="A194" s="1">
        <v>174</v>
      </c>
      <c r="B194" s="2" t="s">
        <v>71</v>
      </c>
      <c r="C194" s="5" t="s">
        <v>247</v>
      </c>
      <c r="D194" s="7">
        <v>19</v>
      </c>
      <c r="E194" s="7">
        <v>688</v>
      </c>
      <c r="F194" s="8">
        <v>6732.2560000000003</v>
      </c>
      <c r="G194" s="8">
        <v>6853.2889999999998</v>
      </c>
      <c r="H194" s="8">
        <v>6963.3959999999997</v>
      </c>
      <c r="I194" s="8">
        <v>7063.1689999999999</v>
      </c>
      <c r="J194" s="8">
        <v>7153.366</v>
      </c>
      <c r="K194" s="8">
        <v>7234.9160000000002</v>
      </c>
      <c r="L194" s="8">
        <v>7308.9309999999996</v>
      </c>
      <c r="M194" s="8">
        <v>7376.692</v>
      </c>
      <c r="N194" s="8">
        <v>7439.6090000000004</v>
      </c>
      <c r="O194" s="8">
        <v>7499.1660000000002</v>
      </c>
      <c r="P194" s="8">
        <v>7556.73</v>
      </c>
      <c r="Q194" s="8">
        <v>7613.3559999999998</v>
      </c>
      <c r="R194" s="8">
        <v>7669.61</v>
      </c>
      <c r="S194" s="8">
        <v>7725.5010000000002</v>
      </c>
      <c r="T194" s="8">
        <v>7780.683</v>
      </c>
      <c r="U194" s="8">
        <v>7835.0839999999998</v>
      </c>
      <c r="V194" s="8">
        <v>7888.8019999999997</v>
      </c>
      <c r="W194" s="8">
        <v>7942.6379999999999</v>
      </c>
      <c r="X194" s="8">
        <v>7998</v>
      </c>
      <c r="Y194" s="8">
        <v>8056.6629999999996</v>
      </c>
      <c r="Z194" s="8">
        <v>8119.8609999999999</v>
      </c>
      <c r="AA194" s="8">
        <v>8187.9939999999997</v>
      </c>
      <c r="AB194" s="8">
        <v>8260.6260000000002</v>
      </c>
      <c r="AC194" s="8">
        <v>8337.0759999999991</v>
      </c>
      <c r="AD194" s="8">
        <v>8416.25</v>
      </c>
      <c r="AE194" s="8">
        <v>8497.1679999999997</v>
      </c>
      <c r="AF194" s="8">
        <v>8579.6309999999994</v>
      </c>
      <c r="AG194" s="8">
        <v>8663.3269999999993</v>
      </c>
      <c r="AH194" s="8">
        <v>8746.982</v>
      </c>
      <c r="AI194" s="8">
        <v>8829.0380000000005</v>
      </c>
      <c r="AJ194" s="8">
        <v>8908.2929999999997</v>
      </c>
      <c r="AK194" s="8">
        <v>8984.5990000000002</v>
      </c>
      <c r="AL194" s="8">
        <v>9057.9740000000002</v>
      </c>
      <c r="AM194" s="8">
        <v>9127.6790000000001</v>
      </c>
      <c r="AN194" s="8">
        <v>9192.9169999999995</v>
      </c>
      <c r="AO194" s="8">
        <v>9253.4009999999998</v>
      </c>
      <c r="AP194" s="8">
        <v>9306.2829999999994</v>
      </c>
      <c r="AQ194" s="8">
        <v>9351.9380000000001</v>
      </c>
      <c r="AR194" s="8">
        <v>9396.9750000000004</v>
      </c>
      <c r="AS194" s="8">
        <v>9450.482</v>
      </c>
      <c r="AT194" s="8">
        <v>9517.67</v>
      </c>
      <c r="AU194" s="8">
        <v>9603.6209999999992</v>
      </c>
      <c r="AV194" s="8">
        <v>9702.9580000000005</v>
      </c>
      <c r="AW194" s="8">
        <v>9797.8379999999997</v>
      </c>
      <c r="AX194" s="8">
        <v>9863.7810000000009</v>
      </c>
      <c r="AY194" s="8">
        <v>9884.1460000000006</v>
      </c>
      <c r="AZ194" s="8">
        <v>9851.9580000000005</v>
      </c>
      <c r="BA194" s="8">
        <v>9775.0079999999998</v>
      </c>
      <c r="BB194" s="8">
        <v>9669.6479999999992</v>
      </c>
      <c r="BC194" s="8">
        <v>9559.8189999999995</v>
      </c>
      <c r="BD194" s="8">
        <v>9463.3060000000005</v>
      </c>
      <c r="BE194" s="8">
        <v>9384.8160000000007</v>
      </c>
      <c r="BF194" s="8">
        <v>9320.35</v>
      </c>
      <c r="BG194" s="8">
        <v>9268.4509999999991</v>
      </c>
      <c r="BH194" s="8">
        <v>9225.0010000000002</v>
      </c>
      <c r="BI194" s="8">
        <v>9186.6849999999995</v>
      </c>
      <c r="BJ194" s="8">
        <v>9154.76</v>
      </c>
      <c r="BK194" s="8">
        <v>9130.3529999999992</v>
      </c>
      <c r="BL194" s="8">
        <v>9109.5349999999999</v>
      </c>
      <c r="BM194" s="8">
        <v>9087.0190000000002</v>
      </c>
      <c r="BN194" s="8">
        <v>9059.0460000000003</v>
      </c>
      <c r="BO194" s="8">
        <v>9023.8809999999994</v>
      </c>
      <c r="BP194" s="8">
        <v>8982.5779999999995</v>
      </c>
      <c r="BQ194" s="8">
        <v>8937.6049999999996</v>
      </c>
      <c r="BR194" s="8">
        <v>8892.8150000000005</v>
      </c>
      <c r="BS194" s="8">
        <v>8850.9750000000004</v>
      </c>
    </row>
    <row r="195" spans="1:71">
      <c r="A195" s="1">
        <v>175</v>
      </c>
      <c r="B195" s="2" t="s">
        <v>71</v>
      </c>
      <c r="C195" s="5" t="s">
        <v>248</v>
      </c>
      <c r="D195" s="7"/>
      <c r="E195" s="7">
        <v>705</v>
      </c>
      <c r="F195" s="8">
        <v>1473.0940000000001</v>
      </c>
      <c r="G195" s="8">
        <v>1481.6369999999999</v>
      </c>
      <c r="H195" s="8">
        <v>1491.673</v>
      </c>
      <c r="I195" s="8">
        <v>1502.837</v>
      </c>
      <c r="J195" s="8">
        <v>1514.789</v>
      </c>
      <c r="K195" s="8">
        <v>1527.2049999999999</v>
      </c>
      <c r="L195" s="8">
        <v>1539.7860000000001</v>
      </c>
      <c r="M195" s="8">
        <v>1552.2550000000001</v>
      </c>
      <c r="N195" s="8">
        <v>1564.356</v>
      </c>
      <c r="O195" s="8">
        <v>1575.8710000000001</v>
      </c>
      <c r="P195" s="8">
        <v>1586.6320000000001</v>
      </c>
      <c r="Q195" s="8">
        <v>1596.5540000000001</v>
      </c>
      <c r="R195" s="8">
        <v>1605.645</v>
      </c>
      <c r="S195" s="8">
        <v>1614.0219999999999</v>
      </c>
      <c r="T195" s="8">
        <v>1621.883</v>
      </c>
      <c r="U195" s="8">
        <v>1629.434</v>
      </c>
      <c r="V195" s="8">
        <v>1636.66</v>
      </c>
      <c r="W195" s="8">
        <v>1643.6969999999999</v>
      </c>
      <c r="X195" s="8">
        <v>1651.0940000000001</v>
      </c>
      <c r="Y195" s="8">
        <v>1659.5530000000001</v>
      </c>
      <c r="Z195" s="8">
        <v>1669.5830000000001</v>
      </c>
      <c r="AA195" s="8">
        <v>1681.4259999999999</v>
      </c>
      <c r="AB195" s="8">
        <v>1694.979</v>
      </c>
      <c r="AC195" s="8">
        <v>1709.9739999999999</v>
      </c>
      <c r="AD195" s="8">
        <v>1725.9670000000001</v>
      </c>
      <c r="AE195" s="8">
        <v>1742.626</v>
      </c>
      <c r="AF195" s="8">
        <v>1759.7249999999999</v>
      </c>
      <c r="AG195" s="8">
        <v>1777.316</v>
      </c>
      <c r="AH195" s="8">
        <v>1795.6489999999999</v>
      </c>
      <c r="AI195" s="8">
        <v>1815.1010000000001</v>
      </c>
      <c r="AJ195" s="8">
        <v>1835.8389999999999</v>
      </c>
      <c r="AK195" s="8">
        <v>1857.854</v>
      </c>
      <c r="AL195" s="8">
        <v>1880.6990000000001</v>
      </c>
      <c r="AM195" s="8">
        <v>1903.548</v>
      </c>
      <c r="AN195" s="8">
        <v>1925.3150000000001</v>
      </c>
      <c r="AO195" s="8">
        <v>1945.136</v>
      </c>
      <c r="AP195" s="8">
        <v>1962.89</v>
      </c>
      <c r="AQ195" s="8">
        <v>1978.5409999999999</v>
      </c>
      <c r="AR195" s="8">
        <v>1991.454</v>
      </c>
      <c r="AS195" s="8">
        <v>2000.91</v>
      </c>
      <c r="AT195" s="8">
        <v>2006.52</v>
      </c>
      <c r="AU195" s="8">
        <v>2007.9179999999999</v>
      </c>
      <c r="AV195" s="8">
        <v>2005.5350000000001</v>
      </c>
      <c r="AW195" s="8">
        <v>2000.7829999999999</v>
      </c>
      <c r="AX195" s="8">
        <v>1995.615</v>
      </c>
      <c r="AY195" s="8">
        <v>1991.4870000000001</v>
      </c>
      <c r="AZ195" s="8">
        <v>1989.0419999999999</v>
      </c>
      <c r="BA195" s="8">
        <v>1988.077</v>
      </c>
      <c r="BB195" s="8">
        <v>1988.1659999999999</v>
      </c>
      <c r="BC195" s="8">
        <v>1988.527</v>
      </c>
      <c r="BD195" s="8">
        <v>1988.652</v>
      </c>
      <c r="BE195" s="8">
        <v>1988.287</v>
      </c>
      <c r="BF195" s="8">
        <v>1987.855</v>
      </c>
      <c r="BG195" s="8">
        <v>1988.3040000000001</v>
      </c>
      <c r="BH195" s="8">
        <v>1990.924</v>
      </c>
      <c r="BI195" s="8">
        <v>1996.5219999999999</v>
      </c>
      <c r="BJ195" s="8">
        <v>2005.566</v>
      </c>
      <c r="BK195" s="8">
        <v>2017.452</v>
      </c>
      <c r="BL195" s="8">
        <v>2030.5989999999999</v>
      </c>
      <c r="BM195" s="8">
        <v>2042.8040000000001</v>
      </c>
      <c r="BN195" s="8">
        <v>2052.48</v>
      </c>
      <c r="BO195" s="8">
        <v>2059.0230000000001</v>
      </c>
      <c r="BP195" s="8">
        <v>2062.8809999999999</v>
      </c>
      <c r="BQ195" s="8">
        <v>2064.819</v>
      </c>
      <c r="BR195" s="8">
        <v>2066.0680000000002</v>
      </c>
      <c r="BS195" s="8">
        <v>2067.5259999999998</v>
      </c>
    </row>
    <row r="196" spans="1:71">
      <c r="A196" s="1">
        <v>176</v>
      </c>
      <c r="B196" s="2" t="s">
        <v>71</v>
      </c>
      <c r="C196" s="5" t="s">
        <v>249</v>
      </c>
      <c r="D196" s="7">
        <v>20</v>
      </c>
      <c r="E196" s="7">
        <v>724</v>
      </c>
      <c r="F196" s="8">
        <v>28069.737000000001</v>
      </c>
      <c r="G196" s="8">
        <v>28237.323</v>
      </c>
      <c r="H196" s="8">
        <v>28430.441999999999</v>
      </c>
      <c r="I196" s="8">
        <v>28641.79</v>
      </c>
      <c r="J196" s="8">
        <v>28866.15</v>
      </c>
      <c r="K196" s="8">
        <v>29100.396000000001</v>
      </c>
      <c r="L196" s="8">
        <v>29343.601999999999</v>
      </c>
      <c r="M196" s="8">
        <v>29596.934000000001</v>
      </c>
      <c r="N196" s="8">
        <v>29863.304</v>
      </c>
      <c r="O196" s="8">
        <v>30146.802</v>
      </c>
      <c r="P196" s="8">
        <v>30450.993999999999</v>
      </c>
      <c r="Q196" s="8">
        <v>30777.097000000002</v>
      </c>
      <c r="R196" s="8">
        <v>31122.39</v>
      </c>
      <c r="S196" s="8">
        <v>31479.528999999999</v>
      </c>
      <c r="T196" s="8">
        <v>31838.485000000001</v>
      </c>
      <c r="U196" s="8">
        <v>32192.223000000002</v>
      </c>
      <c r="V196" s="8">
        <v>32536.636999999999</v>
      </c>
      <c r="W196" s="8">
        <v>32873.962</v>
      </c>
      <c r="X196" s="8">
        <v>33211.167999999998</v>
      </c>
      <c r="Y196" s="8">
        <v>33558.627</v>
      </c>
      <c r="Z196" s="8">
        <v>33923.24</v>
      </c>
      <c r="AA196" s="8">
        <v>34305.591</v>
      </c>
      <c r="AB196" s="8">
        <v>34701.025000000001</v>
      </c>
      <c r="AC196" s="8">
        <v>35104.633000000002</v>
      </c>
      <c r="AD196" s="8">
        <v>35509.391000000003</v>
      </c>
      <c r="AE196" s="8">
        <v>35909.042000000001</v>
      </c>
      <c r="AF196" s="8">
        <v>36302.392</v>
      </c>
      <c r="AG196" s="8">
        <v>36687.351999999999</v>
      </c>
      <c r="AH196" s="8">
        <v>37055.64</v>
      </c>
      <c r="AI196" s="8">
        <v>37397.232000000004</v>
      </c>
      <c r="AJ196" s="8">
        <v>37704.866999999998</v>
      </c>
      <c r="AK196" s="8">
        <v>37976.188999999998</v>
      </c>
      <c r="AL196" s="8">
        <v>38212.555999999997</v>
      </c>
      <c r="AM196" s="8">
        <v>38415.495000000003</v>
      </c>
      <c r="AN196" s="8">
        <v>38588.237999999998</v>
      </c>
      <c r="AO196" s="8">
        <v>38734.33</v>
      </c>
      <c r="AP196" s="8">
        <v>38854.36</v>
      </c>
      <c r="AQ196" s="8">
        <v>38950.964999999997</v>
      </c>
      <c r="AR196" s="8">
        <v>39032.625</v>
      </c>
      <c r="AS196" s="8">
        <v>39110.106</v>
      </c>
      <c r="AT196" s="8">
        <v>39192.055</v>
      </c>
      <c r="AU196" s="8">
        <v>39287.042999999998</v>
      </c>
      <c r="AV196" s="8">
        <v>39397.402999999998</v>
      </c>
      <c r="AW196" s="8">
        <v>39518.427000000003</v>
      </c>
      <c r="AX196" s="8">
        <v>39641.74</v>
      </c>
      <c r="AY196" s="8">
        <v>39764.267</v>
      </c>
      <c r="AZ196" s="8">
        <v>39878.881000000001</v>
      </c>
      <c r="BA196" s="8">
        <v>39996.220999999998</v>
      </c>
      <c r="BB196" s="8">
        <v>40151.722999999998</v>
      </c>
      <c r="BC196" s="8">
        <v>40392.584999999999</v>
      </c>
      <c r="BD196" s="8">
        <v>40749.800000000003</v>
      </c>
      <c r="BE196" s="8">
        <v>41230.517999999996</v>
      </c>
      <c r="BF196" s="8">
        <v>41815.485999999997</v>
      </c>
      <c r="BG196" s="8">
        <v>42475.264999999999</v>
      </c>
      <c r="BH196" s="8">
        <v>43167.275999999998</v>
      </c>
      <c r="BI196" s="8">
        <v>43854.760999999999</v>
      </c>
      <c r="BJ196" s="8">
        <v>44537.925999999999</v>
      </c>
      <c r="BK196" s="8">
        <v>45209.538</v>
      </c>
      <c r="BL196" s="8">
        <v>45817.016000000003</v>
      </c>
      <c r="BM196" s="8">
        <v>46295.190999999999</v>
      </c>
      <c r="BN196" s="8">
        <v>46601.491999999998</v>
      </c>
      <c r="BO196" s="8">
        <v>46708.366000000002</v>
      </c>
      <c r="BP196" s="8">
        <v>46637.082000000002</v>
      </c>
      <c r="BQ196" s="8">
        <v>46455.163</v>
      </c>
      <c r="BR196" s="8">
        <v>46259.716</v>
      </c>
      <c r="BS196" s="8">
        <v>46121.699000000001</v>
      </c>
    </row>
    <row r="197" spans="1:71">
      <c r="A197" s="1">
        <v>177</v>
      </c>
      <c r="B197" s="2" t="s">
        <v>71</v>
      </c>
      <c r="C197" s="5" t="s">
        <v>250</v>
      </c>
      <c r="D197" s="7">
        <v>21</v>
      </c>
      <c r="E197" s="7">
        <v>807</v>
      </c>
      <c r="F197" s="8">
        <v>1254.444</v>
      </c>
      <c r="G197" s="8">
        <v>1290.413</v>
      </c>
      <c r="H197" s="8">
        <v>1320.9839999999999</v>
      </c>
      <c r="I197" s="8">
        <v>1347.4649999999999</v>
      </c>
      <c r="J197" s="8">
        <v>1370.9780000000001</v>
      </c>
      <c r="K197" s="8">
        <v>1392.45</v>
      </c>
      <c r="L197" s="8">
        <v>1412.614</v>
      </c>
      <c r="M197" s="8">
        <v>1432.0139999999999</v>
      </c>
      <c r="N197" s="8">
        <v>1451.0170000000001</v>
      </c>
      <c r="O197" s="8">
        <v>1469.848</v>
      </c>
      <c r="P197" s="8">
        <v>1488.664</v>
      </c>
      <c r="Q197" s="8">
        <v>1507.653</v>
      </c>
      <c r="R197" s="8">
        <v>1527.105</v>
      </c>
      <c r="S197" s="8">
        <v>1547.4449999999999</v>
      </c>
      <c r="T197" s="8">
        <v>1569.143</v>
      </c>
      <c r="U197" s="8">
        <v>1592.434</v>
      </c>
      <c r="V197" s="8">
        <v>1617.797</v>
      </c>
      <c r="W197" s="8">
        <v>1644.944</v>
      </c>
      <c r="X197" s="8">
        <v>1672.4010000000001</v>
      </c>
      <c r="Y197" s="8">
        <v>1698.14</v>
      </c>
      <c r="Z197" s="8">
        <v>1720.798</v>
      </c>
      <c r="AA197" s="8">
        <v>1739.5250000000001</v>
      </c>
      <c r="AB197" s="8">
        <v>1754.954</v>
      </c>
      <c r="AC197" s="8">
        <v>1768.9960000000001</v>
      </c>
      <c r="AD197" s="8">
        <v>1784.395</v>
      </c>
      <c r="AE197" s="8">
        <v>1803.009</v>
      </c>
      <c r="AF197" s="8">
        <v>1825.5540000000001</v>
      </c>
      <c r="AG197" s="8">
        <v>1851.068</v>
      </c>
      <c r="AH197" s="8">
        <v>1877.6869999999999</v>
      </c>
      <c r="AI197" s="8">
        <v>1902.7180000000001</v>
      </c>
      <c r="AJ197" s="8">
        <v>1924.194</v>
      </c>
      <c r="AK197" s="8">
        <v>1941.4449999999999</v>
      </c>
      <c r="AL197" s="8">
        <v>1954.99</v>
      </c>
      <c r="AM197" s="8">
        <v>1965.4880000000001</v>
      </c>
      <c r="AN197" s="8">
        <v>1974.069</v>
      </c>
      <c r="AO197" s="8">
        <v>1981.5319999999999</v>
      </c>
      <c r="AP197" s="8">
        <v>1988.4010000000001</v>
      </c>
      <c r="AQ197" s="8">
        <v>1994.3679999999999</v>
      </c>
      <c r="AR197" s="8">
        <v>1998.471</v>
      </c>
      <c r="AS197" s="8">
        <v>1999.338</v>
      </c>
      <c r="AT197" s="8">
        <v>1996.2270000000001</v>
      </c>
      <c r="AU197" s="8">
        <v>1988.4580000000001</v>
      </c>
      <c r="AV197" s="8">
        <v>1977.0329999999999</v>
      </c>
      <c r="AW197" s="8">
        <v>1964.924</v>
      </c>
      <c r="AX197" s="8">
        <v>1956.165</v>
      </c>
      <c r="AY197" s="8">
        <v>1953.5440000000001</v>
      </c>
      <c r="AZ197" s="8">
        <v>1958.3030000000001</v>
      </c>
      <c r="BA197" s="8">
        <v>1969.345</v>
      </c>
      <c r="BB197" s="8">
        <v>1984.242</v>
      </c>
      <c r="BC197" s="8">
        <v>1999.3620000000001</v>
      </c>
      <c r="BD197" s="8">
        <v>2012.0509999999999</v>
      </c>
      <c r="BE197" s="8">
        <v>2021.585</v>
      </c>
      <c r="BF197" s="8">
        <v>2028.7059999999999</v>
      </c>
      <c r="BG197" s="8">
        <v>2033.9739999999999</v>
      </c>
      <c r="BH197" s="8">
        <v>2038.444</v>
      </c>
      <c r="BI197" s="8">
        <v>2042.894</v>
      </c>
      <c r="BJ197" s="8">
        <v>2047.33</v>
      </c>
      <c r="BK197" s="8">
        <v>2051.4270000000001</v>
      </c>
      <c r="BL197" s="8">
        <v>2055.2660000000001</v>
      </c>
      <c r="BM197" s="8">
        <v>2058.92</v>
      </c>
      <c r="BN197" s="8">
        <v>2062.4430000000002</v>
      </c>
      <c r="BO197" s="8">
        <v>2065.8879999999999</v>
      </c>
      <c r="BP197" s="8">
        <v>2069.27</v>
      </c>
      <c r="BQ197" s="8">
        <v>2072.5430000000001</v>
      </c>
      <c r="BR197" s="8">
        <v>2075.625</v>
      </c>
      <c r="BS197" s="8">
        <v>2078.453</v>
      </c>
    </row>
    <row r="198" spans="1:71">
      <c r="A198" s="1">
        <v>178</v>
      </c>
      <c r="B198" s="2" t="s">
        <v>71</v>
      </c>
      <c r="C198" s="6" t="s">
        <v>251</v>
      </c>
      <c r="D198" s="7"/>
      <c r="E198" s="7">
        <v>926</v>
      </c>
      <c r="F198" s="8">
        <v>142255.67999999999</v>
      </c>
      <c r="G198" s="8">
        <v>142992.64199999999</v>
      </c>
      <c r="H198" s="8">
        <v>143835.06899999999</v>
      </c>
      <c r="I198" s="8">
        <v>144741.79</v>
      </c>
      <c r="J198" s="8">
        <v>145685.606</v>
      </c>
      <c r="K198" s="8">
        <v>146653.27299999999</v>
      </c>
      <c r="L198" s="8">
        <v>147646.394</v>
      </c>
      <c r="M198" s="8">
        <v>148680.53099999999</v>
      </c>
      <c r="N198" s="8">
        <v>149782.57699999999</v>
      </c>
      <c r="O198" s="8">
        <v>150986.421</v>
      </c>
      <c r="P198" s="8">
        <v>152319.76800000001</v>
      </c>
      <c r="Q198" s="8">
        <v>153790.20300000001</v>
      </c>
      <c r="R198" s="8">
        <v>155372.91399999999</v>
      </c>
      <c r="S198" s="8">
        <v>157005.473</v>
      </c>
      <c r="T198" s="8">
        <v>158602.67199999999</v>
      </c>
      <c r="U198" s="8">
        <v>160100.26699999999</v>
      </c>
      <c r="V198" s="8">
        <v>161472.807</v>
      </c>
      <c r="W198" s="8">
        <v>162727.18599999999</v>
      </c>
      <c r="X198" s="8">
        <v>163871.226</v>
      </c>
      <c r="Y198" s="8">
        <v>164925.223</v>
      </c>
      <c r="Z198" s="8">
        <v>165903.16099999999</v>
      </c>
      <c r="AA198" s="8">
        <v>166808.62700000001</v>
      </c>
      <c r="AB198" s="8">
        <v>167631.18900000001</v>
      </c>
      <c r="AC198" s="8">
        <v>168356.204</v>
      </c>
      <c r="AD198" s="8">
        <v>168964.08799999999</v>
      </c>
      <c r="AE198" s="8">
        <v>169445.06</v>
      </c>
      <c r="AF198" s="8">
        <v>169799.14199999999</v>
      </c>
      <c r="AG198" s="8">
        <v>170044.67300000001</v>
      </c>
      <c r="AH198" s="8">
        <v>170213.96900000001</v>
      </c>
      <c r="AI198" s="8">
        <v>170350.084</v>
      </c>
      <c r="AJ198" s="8">
        <v>170489.31299999999</v>
      </c>
      <c r="AK198" s="8">
        <v>170642.46799999999</v>
      </c>
      <c r="AL198" s="8">
        <v>170818.08300000001</v>
      </c>
      <c r="AM198" s="8">
        <v>171047.03</v>
      </c>
      <c r="AN198" s="8">
        <v>171364.13699999999</v>
      </c>
      <c r="AO198" s="8">
        <v>171794.19500000001</v>
      </c>
      <c r="AP198" s="8">
        <v>172342.557</v>
      </c>
      <c r="AQ198" s="8">
        <v>173003.77900000001</v>
      </c>
      <c r="AR198" s="8">
        <v>173775.516</v>
      </c>
      <c r="AS198" s="8">
        <v>174650.43799999999</v>
      </c>
      <c r="AT198" s="8">
        <v>175615.37700000001</v>
      </c>
      <c r="AU198" s="8">
        <v>176680.894</v>
      </c>
      <c r="AV198" s="8">
        <v>177828.231</v>
      </c>
      <c r="AW198" s="8">
        <v>178978.872</v>
      </c>
      <c r="AX198" s="8">
        <v>180029.79199999999</v>
      </c>
      <c r="AY198" s="8">
        <v>180909.22399999999</v>
      </c>
      <c r="AZ198" s="8">
        <v>181582.198</v>
      </c>
      <c r="BA198" s="8">
        <v>182072.91899999999</v>
      </c>
      <c r="BB198" s="8">
        <v>182442.51800000001</v>
      </c>
      <c r="BC198" s="8">
        <v>182783.40900000001</v>
      </c>
      <c r="BD198" s="8">
        <v>183163.43900000001</v>
      </c>
      <c r="BE198" s="8">
        <v>183603.095</v>
      </c>
      <c r="BF198" s="8">
        <v>184083.75599999999</v>
      </c>
      <c r="BG198" s="8">
        <v>184587.86600000001</v>
      </c>
      <c r="BH198" s="8">
        <v>185084.14199999999</v>
      </c>
      <c r="BI198" s="8">
        <v>185551.55600000001</v>
      </c>
      <c r="BJ198" s="8">
        <v>185983.79199999999</v>
      </c>
      <c r="BK198" s="8">
        <v>186395.182</v>
      </c>
      <c r="BL198" s="8">
        <v>186808.99</v>
      </c>
      <c r="BM198" s="8">
        <v>187257.43700000001</v>
      </c>
      <c r="BN198" s="8">
        <v>187761.522</v>
      </c>
      <c r="BO198" s="8">
        <v>188331.18700000001</v>
      </c>
      <c r="BP198" s="8">
        <v>188953.36799999999</v>
      </c>
      <c r="BQ198" s="8">
        <v>189597.80300000001</v>
      </c>
      <c r="BR198" s="8">
        <v>190221.63399999999</v>
      </c>
      <c r="BS198" s="8">
        <v>190793.63200000001</v>
      </c>
    </row>
    <row r="199" spans="1:71">
      <c r="A199" s="1">
        <v>179</v>
      </c>
      <c r="B199" s="2" t="s">
        <v>71</v>
      </c>
      <c r="C199" s="5" t="s">
        <v>252</v>
      </c>
      <c r="D199" s="7"/>
      <c r="E199" s="7">
        <v>40</v>
      </c>
      <c r="F199" s="8">
        <v>6936.4449999999997</v>
      </c>
      <c r="G199" s="8">
        <v>6930.348</v>
      </c>
      <c r="H199" s="8">
        <v>6929.2889999999998</v>
      </c>
      <c r="I199" s="8">
        <v>6932.4269999999997</v>
      </c>
      <c r="J199" s="8">
        <v>6939.23</v>
      </c>
      <c r="K199" s="8">
        <v>6949.482</v>
      </c>
      <c r="L199" s="8">
        <v>6963.2979999999998</v>
      </c>
      <c r="M199" s="8">
        <v>6981.1049999999996</v>
      </c>
      <c r="N199" s="8">
        <v>7003.5749999999998</v>
      </c>
      <c r="O199" s="8">
        <v>7031.5129999999999</v>
      </c>
      <c r="P199" s="8">
        <v>7065.5249999999996</v>
      </c>
      <c r="Q199" s="8">
        <v>7105.6540000000005</v>
      </c>
      <c r="R199" s="8">
        <v>7151.0770000000002</v>
      </c>
      <c r="S199" s="8">
        <v>7199.9620000000004</v>
      </c>
      <c r="T199" s="8">
        <v>7249.8549999999996</v>
      </c>
      <c r="U199" s="8">
        <v>7298.7939999999999</v>
      </c>
      <c r="V199" s="8">
        <v>7345.8649999999998</v>
      </c>
      <c r="W199" s="8">
        <v>7390.8530000000001</v>
      </c>
      <c r="X199" s="8">
        <v>7433.3280000000004</v>
      </c>
      <c r="Y199" s="8">
        <v>7473.058</v>
      </c>
      <c r="Z199" s="8">
        <v>7509.7460000000001</v>
      </c>
      <c r="AA199" s="8">
        <v>7543.451</v>
      </c>
      <c r="AB199" s="8">
        <v>7573.66</v>
      </c>
      <c r="AC199" s="8">
        <v>7598.9250000000002</v>
      </c>
      <c r="AD199" s="8">
        <v>7617.4319999999998</v>
      </c>
      <c r="AE199" s="8">
        <v>7628.1379999999999</v>
      </c>
      <c r="AF199" s="8">
        <v>7630.5360000000001</v>
      </c>
      <c r="AG199" s="8">
        <v>7625.7240000000002</v>
      </c>
      <c r="AH199" s="8">
        <v>7616.3090000000002</v>
      </c>
      <c r="AI199" s="8">
        <v>7605.8879999999999</v>
      </c>
      <c r="AJ199" s="8">
        <v>7597.2690000000002</v>
      </c>
      <c r="AK199" s="8">
        <v>7591.6180000000004</v>
      </c>
      <c r="AL199" s="8">
        <v>7588.9570000000003</v>
      </c>
      <c r="AM199" s="8">
        <v>7589.5730000000003</v>
      </c>
      <c r="AN199" s="8">
        <v>7593.3969999999999</v>
      </c>
      <c r="AO199" s="8">
        <v>7600.5140000000001</v>
      </c>
      <c r="AP199" s="8">
        <v>7610.4350000000004</v>
      </c>
      <c r="AQ199" s="8">
        <v>7623.7</v>
      </c>
      <c r="AR199" s="8">
        <v>7642.4790000000003</v>
      </c>
      <c r="AS199" s="8">
        <v>7669.6009999999997</v>
      </c>
      <c r="AT199" s="8">
        <v>7706.5709999999999</v>
      </c>
      <c r="AU199" s="8">
        <v>7755.143</v>
      </c>
      <c r="AV199" s="8">
        <v>7813.393</v>
      </c>
      <c r="AW199" s="8">
        <v>7874.6750000000002</v>
      </c>
      <c r="AX199" s="8">
        <v>7929.9110000000001</v>
      </c>
      <c r="AY199" s="8">
        <v>7972.8329999999996</v>
      </c>
      <c r="AZ199" s="8">
        <v>8000.4530000000004</v>
      </c>
      <c r="BA199" s="8">
        <v>8015.2560000000003</v>
      </c>
      <c r="BB199" s="8">
        <v>8023.1660000000002</v>
      </c>
      <c r="BC199" s="8">
        <v>8032.9530000000004</v>
      </c>
      <c r="BD199" s="8">
        <v>8050.884</v>
      </c>
      <c r="BE199" s="8">
        <v>8078.8770000000004</v>
      </c>
      <c r="BF199" s="8">
        <v>8114.6980000000003</v>
      </c>
      <c r="BG199" s="8">
        <v>8155.4660000000003</v>
      </c>
      <c r="BH199" s="8">
        <v>8196.6239999999998</v>
      </c>
      <c r="BI199" s="8">
        <v>8234.8580000000002</v>
      </c>
      <c r="BJ199" s="8">
        <v>8269.3719999999994</v>
      </c>
      <c r="BK199" s="8">
        <v>8301.2900000000009</v>
      </c>
      <c r="BL199" s="8">
        <v>8331.4650000000001</v>
      </c>
      <c r="BM199" s="8">
        <v>8361.3619999999992</v>
      </c>
      <c r="BN199" s="8">
        <v>8391.9860000000008</v>
      </c>
      <c r="BO199" s="8">
        <v>8423.5589999999993</v>
      </c>
      <c r="BP199" s="8">
        <v>8455.4770000000008</v>
      </c>
      <c r="BQ199" s="8">
        <v>8486.9619999999995</v>
      </c>
      <c r="BR199" s="8">
        <v>8516.9159999999993</v>
      </c>
      <c r="BS199" s="8">
        <v>8544.5859999999993</v>
      </c>
    </row>
    <row r="200" spans="1:71">
      <c r="A200" s="1">
        <v>180</v>
      </c>
      <c r="B200" s="2" t="s">
        <v>71</v>
      </c>
      <c r="C200" s="5" t="s">
        <v>253</v>
      </c>
      <c r="D200" s="7"/>
      <c r="E200" s="7">
        <v>56</v>
      </c>
      <c r="F200" s="8">
        <v>8628.4889999999996</v>
      </c>
      <c r="G200" s="8">
        <v>8673.6910000000007</v>
      </c>
      <c r="H200" s="8">
        <v>8721.1919999999991</v>
      </c>
      <c r="I200" s="8">
        <v>8770.1959999999999</v>
      </c>
      <c r="J200" s="8">
        <v>8820.1610000000001</v>
      </c>
      <c r="K200" s="8">
        <v>8870.7919999999995</v>
      </c>
      <c r="L200" s="8">
        <v>8922.0689999999995</v>
      </c>
      <c r="M200" s="8">
        <v>8974.2209999999995</v>
      </c>
      <c r="N200" s="8">
        <v>9027.6790000000001</v>
      </c>
      <c r="O200" s="8">
        <v>9082.991</v>
      </c>
      <c r="P200" s="8">
        <v>9140.5630000000001</v>
      </c>
      <c r="Q200" s="8">
        <v>9200.393</v>
      </c>
      <c r="R200" s="8">
        <v>9261.8279999999995</v>
      </c>
      <c r="S200" s="8">
        <v>9323.4670000000006</v>
      </c>
      <c r="T200" s="8">
        <v>9383.4429999999993</v>
      </c>
      <c r="U200" s="8">
        <v>9440.2790000000005</v>
      </c>
      <c r="V200" s="8">
        <v>9493.6560000000009</v>
      </c>
      <c r="W200" s="8">
        <v>9543.5329999999994</v>
      </c>
      <c r="X200" s="8">
        <v>9589.107</v>
      </c>
      <c r="Y200" s="8">
        <v>9629.5280000000002</v>
      </c>
      <c r="Z200" s="8">
        <v>9664.32</v>
      </c>
      <c r="AA200" s="8">
        <v>9692.9</v>
      </c>
      <c r="AB200" s="8">
        <v>9715.6730000000007</v>
      </c>
      <c r="AC200" s="8">
        <v>9734.4120000000003</v>
      </c>
      <c r="AD200" s="8">
        <v>9751.5920000000006</v>
      </c>
      <c r="AE200" s="8">
        <v>9769.0059999999994</v>
      </c>
      <c r="AF200" s="8">
        <v>9787.5759999999991</v>
      </c>
      <c r="AG200" s="8">
        <v>9806.8850000000002</v>
      </c>
      <c r="AH200" s="8">
        <v>9825.7790000000005</v>
      </c>
      <c r="AI200" s="8">
        <v>9842.4529999999995</v>
      </c>
      <c r="AJ200" s="8">
        <v>9855.7469999999994</v>
      </c>
      <c r="AK200" s="8">
        <v>9865.5120000000006</v>
      </c>
      <c r="AL200" s="8">
        <v>9872.7090000000007</v>
      </c>
      <c r="AM200" s="8">
        <v>9878.6360000000004</v>
      </c>
      <c r="AN200" s="8">
        <v>9885.0879999999997</v>
      </c>
      <c r="AO200" s="8">
        <v>9893.4989999999998</v>
      </c>
      <c r="AP200" s="8">
        <v>9903.8950000000004</v>
      </c>
      <c r="AQ200" s="8">
        <v>9916.2610000000004</v>
      </c>
      <c r="AR200" s="8">
        <v>9931.8729999999996</v>
      </c>
      <c r="AS200" s="8">
        <v>9952.2530000000006</v>
      </c>
      <c r="AT200" s="8">
        <v>9978.241</v>
      </c>
      <c r="AU200" s="8">
        <v>10011.217000000001</v>
      </c>
      <c r="AV200" s="8">
        <v>10050.405000000001</v>
      </c>
      <c r="AW200" s="8">
        <v>10091.888999999999</v>
      </c>
      <c r="AX200" s="8">
        <v>10130.251</v>
      </c>
      <c r="AY200" s="8">
        <v>10161.914000000001</v>
      </c>
      <c r="AZ200" s="8">
        <v>10185.076999999999</v>
      </c>
      <c r="BA200" s="8">
        <v>10201.758</v>
      </c>
      <c r="BB200" s="8">
        <v>10216.867</v>
      </c>
      <c r="BC200" s="8">
        <v>10237.402</v>
      </c>
      <c r="BD200" s="8">
        <v>10268.379999999999</v>
      </c>
      <c r="BE200" s="8">
        <v>10311.331</v>
      </c>
      <c r="BF200" s="8">
        <v>10364.612999999999</v>
      </c>
      <c r="BG200" s="8">
        <v>10426.169</v>
      </c>
      <c r="BH200" s="8">
        <v>10492.643</v>
      </c>
      <c r="BI200" s="8">
        <v>10561.436</v>
      </c>
      <c r="BJ200" s="8">
        <v>10632.031999999999</v>
      </c>
      <c r="BK200" s="8">
        <v>10704.83</v>
      </c>
      <c r="BL200" s="8">
        <v>10779.155000000001</v>
      </c>
      <c r="BM200" s="8">
        <v>10854.388000000001</v>
      </c>
      <c r="BN200" s="8">
        <v>10929.977999999999</v>
      </c>
      <c r="BO200" s="8">
        <v>11005.174999999999</v>
      </c>
      <c r="BP200" s="8">
        <v>11079.521000000001</v>
      </c>
      <c r="BQ200" s="8">
        <v>11153.121999999999</v>
      </c>
      <c r="BR200" s="8">
        <v>11226.322</v>
      </c>
      <c r="BS200" s="8">
        <v>11299.191999999999</v>
      </c>
    </row>
    <row r="201" spans="1:71">
      <c r="A201" s="1">
        <v>181</v>
      </c>
      <c r="B201" s="2" t="s">
        <v>71</v>
      </c>
      <c r="C201" s="5" t="s">
        <v>254</v>
      </c>
      <c r="D201" s="7"/>
      <c r="E201" s="7">
        <v>250</v>
      </c>
      <c r="F201" s="8">
        <v>41879.607000000004</v>
      </c>
      <c r="G201" s="8">
        <v>42071.027000000002</v>
      </c>
      <c r="H201" s="8">
        <v>42365.756000000001</v>
      </c>
      <c r="I201" s="8">
        <v>42724.451999999997</v>
      </c>
      <c r="J201" s="8">
        <v>43118.11</v>
      </c>
      <c r="K201" s="8">
        <v>43528.065000000002</v>
      </c>
      <c r="L201" s="8">
        <v>43946.534</v>
      </c>
      <c r="M201" s="8">
        <v>44376.072999999997</v>
      </c>
      <c r="N201" s="8">
        <v>44827.95</v>
      </c>
      <c r="O201" s="8">
        <v>45319.442000000003</v>
      </c>
      <c r="P201" s="8">
        <v>45865.699000000001</v>
      </c>
      <c r="Q201" s="8">
        <v>46471.082999999999</v>
      </c>
      <c r="R201" s="8">
        <v>47121.574999999997</v>
      </c>
      <c r="S201" s="8">
        <v>47781.535000000003</v>
      </c>
      <c r="T201" s="8">
        <v>48402.9</v>
      </c>
      <c r="U201" s="8">
        <v>48952.283000000003</v>
      </c>
      <c r="V201" s="8">
        <v>49411.341999999997</v>
      </c>
      <c r="W201" s="8">
        <v>49791.771000000001</v>
      </c>
      <c r="X201" s="8">
        <v>50126.894999999997</v>
      </c>
      <c r="Y201" s="8">
        <v>50466.182999999997</v>
      </c>
      <c r="Z201" s="8">
        <v>50843.83</v>
      </c>
      <c r="AA201" s="8">
        <v>51273.974999999999</v>
      </c>
      <c r="AB201" s="8">
        <v>51741.044000000002</v>
      </c>
      <c r="AC201" s="8">
        <v>52214.014000000003</v>
      </c>
      <c r="AD201" s="8">
        <v>52647.616000000002</v>
      </c>
      <c r="AE201" s="8">
        <v>53010.726999999999</v>
      </c>
      <c r="AF201" s="8">
        <v>53293.03</v>
      </c>
      <c r="AG201" s="8">
        <v>53509.578000000001</v>
      </c>
      <c r="AH201" s="8">
        <v>53685.485999999997</v>
      </c>
      <c r="AI201" s="8">
        <v>53857.61</v>
      </c>
      <c r="AJ201" s="8">
        <v>54053.224000000002</v>
      </c>
      <c r="AK201" s="8">
        <v>54279.038</v>
      </c>
      <c r="AL201" s="8">
        <v>54528.408000000003</v>
      </c>
      <c r="AM201" s="8">
        <v>54799.048999999999</v>
      </c>
      <c r="AN201" s="8">
        <v>55084.677000000003</v>
      </c>
      <c r="AO201" s="8">
        <v>55379.923000000003</v>
      </c>
      <c r="AP201" s="8">
        <v>55686.61</v>
      </c>
      <c r="AQ201" s="8">
        <v>56005.442999999999</v>
      </c>
      <c r="AR201" s="8">
        <v>56328.053</v>
      </c>
      <c r="AS201" s="8">
        <v>56643.349000000002</v>
      </c>
      <c r="AT201" s="8">
        <v>56943.298999999999</v>
      </c>
      <c r="AU201" s="8">
        <v>57226.523999999998</v>
      </c>
      <c r="AV201" s="8">
        <v>57495.252</v>
      </c>
      <c r="AW201" s="8">
        <v>57749.881000000001</v>
      </c>
      <c r="AX201" s="8">
        <v>57991.972999999998</v>
      </c>
      <c r="AY201" s="8">
        <v>58224.050999999999</v>
      </c>
      <c r="AZ201" s="8">
        <v>58443.317999999999</v>
      </c>
      <c r="BA201" s="8">
        <v>58652.709000000003</v>
      </c>
      <c r="BB201" s="8">
        <v>58867.464999999997</v>
      </c>
      <c r="BC201" s="8">
        <v>59107.737999999998</v>
      </c>
      <c r="BD201" s="8">
        <v>59387.182999999997</v>
      </c>
      <c r="BE201" s="8">
        <v>59711.913999999997</v>
      </c>
      <c r="BF201" s="8">
        <v>60075.783000000003</v>
      </c>
      <c r="BG201" s="8">
        <v>60464.857000000004</v>
      </c>
      <c r="BH201" s="8">
        <v>60858.654000000002</v>
      </c>
      <c r="BI201" s="8">
        <v>61241.7</v>
      </c>
      <c r="BJ201" s="8">
        <v>61609.991000000002</v>
      </c>
      <c r="BK201" s="8">
        <v>61966.192999999999</v>
      </c>
      <c r="BL201" s="8">
        <v>62309.529000000002</v>
      </c>
      <c r="BM201" s="8">
        <v>62640.900999999998</v>
      </c>
      <c r="BN201" s="8">
        <v>62961.135999999999</v>
      </c>
      <c r="BO201" s="8">
        <v>63268.404999999999</v>
      </c>
      <c r="BP201" s="8">
        <v>63561.798000000003</v>
      </c>
      <c r="BQ201" s="8">
        <v>63844.529000000002</v>
      </c>
      <c r="BR201" s="8">
        <v>64121.249000000003</v>
      </c>
      <c r="BS201" s="8">
        <v>64395.345000000001</v>
      </c>
    </row>
    <row r="202" spans="1:71">
      <c r="A202" s="1">
        <v>182</v>
      </c>
      <c r="B202" s="2" t="s">
        <v>71</v>
      </c>
      <c r="C202" s="5" t="s">
        <v>255</v>
      </c>
      <c r="D202" s="7"/>
      <c r="E202" s="7">
        <v>276</v>
      </c>
      <c r="F202" s="8">
        <v>69786.245999999999</v>
      </c>
      <c r="G202" s="8">
        <v>70111.671000000002</v>
      </c>
      <c r="H202" s="8">
        <v>70421.462</v>
      </c>
      <c r="I202" s="8">
        <v>70720.721000000005</v>
      </c>
      <c r="J202" s="8">
        <v>71015.687999999995</v>
      </c>
      <c r="K202" s="8">
        <v>71313.740000000005</v>
      </c>
      <c r="L202" s="8">
        <v>71623.569000000003</v>
      </c>
      <c r="M202" s="8">
        <v>71955.005000000005</v>
      </c>
      <c r="N202" s="8">
        <v>72318.498000000007</v>
      </c>
      <c r="O202" s="8">
        <v>72724.259999999995</v>
      </c>
      <c r="P202" s="8">
        <v>73179.664999999994</v>
      </c>
      <c r="Q202" s="8">
        <v>73686.490000000005</v>
      </c>
      <c r="R202" s="8">
        <v>74238.494000000006</v>
      </c>
      <c r="S202" s="8">
        <v>74820.388999999996</v>
      </c>
      <c r="T202" s="8">
        <v>75410.766000000003</v>
      </c>
      <c r="U202" s="8">
        <v>75990.736999999994</v>
      </c>
      <c r="V202" s="8">
        <v>76558.016000000003</v>
      </c>
      <c r="W202" s="8">
        <v>77106.876000000004</v>
      </c>
      <c r="X202" s="8">
        <v>77611</v>
      </c>
      <c r="Y202" s="8">
        <v>78038.270999999993</v>
      </c>
      <c r="Z202" s="8">
        <v>78366.604999999996</v>
      </c>
      <c r="AA202" s="8">
        <v>78584.778999999995</v>
      </c>
      <c r="AB202" s="8">
        <v>78700.104000000007</v>
      </c>
      <c r="AC202" s="8">
        <v>78732.884000000005</v>
      </c>
      <c r="AD202" s="8">
        <v>78713.928</v>
      </c>
      <c r="AE202" s="8">
        <v>78667.327000000005</v>
      </c>
      <c r="AF202" s="8">
        <v>78604.472999999998</v>
      </c>
      <c r="AG202" s="8">
        <v>78524.726999999999</v>
      </c>
      <c r="AH202" s="8">
        <v>78426.714999999997</v>
      </c>
      <c r="AI202" s="8">
        <v>78305.017000000007</v>
      </c>
      <c r="AJ202" s="8">
        <v>78159.527000000002</v>
      </c>
      <c r="AK202" s="8">
        <v>77990.369000000006</v>
      </c>
      <c r="AL202" s="8">
        <v>77812.347999999998</v>
      </c>
      <c r="AM202" s="8">
        <v>77657.451000000001</v>
      </c>
      <c r="AN202" s="8">
        <v>77566.775999999998</v>
      </c>
      <c r="AO202" s="8">
        <v>77570.009000000005</v>
      </c>
      <c r="AP202" s="8">
        <v>77671.876999999993</v>
      </c>
      <c r="AQ202" s="8">
        <v>77864.380999999994</v>
      </c>
      <c r="AR202" s="8">
        <v>78146.937999999995</v>
      </c>
      <c r="AS202" s="8">
        <v>78514.789999999994</v>
      </c>
      <c r="AT202" s="8">
        <v>78958.236999999994</v>
      </c>
      <c r="AU202" s="8">
        <v>79483.739000000001</v>
      </c>
      <c r="AV202" s="8">
        <v>80075.94</v>
      </c>
      <c r="AW202" s="8">
        <v>80675.998999999996</v>
      </c>
      <c r="AX202" s="8">
        <v>81206.785999999993</v>
      </c>
      <c r="AY202" s="8">
        <v>81612.899999999994</v>
      </c>
      <c r="AZ202" s="8">
        <v>81870.771999999997</v>
      </c>
      <c r="BA202" s="8">
        <v>81993.831000000006</v>
      </c>
      <c r="BB202" s="8">
        <v>82010.183999999994</v>
      </c>
      <c r="BC202" s="8">
        <v>81965.83</v>
      </c>
      <c r="BD202" s="8">
        <v>81895.925000000003</v>
      </c>
      <c r="BE202" s="8">
        <v>81809.437999999995</v>
      </c>
      <c r="BF202" s="8">
        <v>81699.828999999998</v>
      </c>
      <c r="BG202" s="8">
        <v>81569.481</v>
      </c>
      <c r="BH202" s="8">
        <v>81417.790999999997</v>
      </c>
      <c r="BI202" s="8">
        <v>81246.801000000007</v>
      </c>
      <c r="BJ202" s="8">
        <v>81055.903999999995</v>
      </c>
      <c r="BK202" s="8">
        <v>80854.514999999999</v>
      </c>
      <c r="BL202" s="8">
        <v>80665.906000000003</v>
      </c>
      <c r="BM202" s="8">
        <v>80519.684999999998</v>
      </c>
      <c r="BN202" s="8">
        <v>80435.307000000001</v>
      </c>
      <c r="BO202" s="8">
        <v>80424.664999999994</v>
      </c>
      <c r="BP202" s="8">
        <v>80477.952000000005</v>
      </c>
      <c r="BQ202" s="8">
        <v>80565.861000000004</v>
      </c>
      <c r="BR202" s="8">
        <v>80646.262000000002</v>
      </c>
      <c r="BS202" s="8">
        <v>80688.544999999998</v>
      </c>
    </row>
    <row r="203" spans="1:71">
      <c r="A203" s="1">
        <v>183</v>
      </c>
      <c r="B203" s="2" t="s">
        <v>71</v>
      </c>
      <c r="C203" s="5" t="s">
        <v>256</v>
      </c>
      <c r="D203" s="7"/>
      <c r="E203" s="7">
        <v>438</v>
      </c>
      <c r="F203" s="8">
        <v>13.757</v>
      </c>
      <c r="G203" s="8">
        <v>13.942</v>
      </c>
      <c r="H203" s="8">
        <v>14.135</v>
      </c>
      <c r="I203" s="8">
        <v>14.342000000000001</v>
      </c>
      <c r="J203" s="8">
        <v>14.571999999999999</v>
      </c>
      <c r="K203" s="8">
        <v>14.829000000000001</v>
      </c>
      <c r="L203" s="8">
        <v>15.115</v>
      </c>
      <c r="M203" s="8">
        <v>15.429</v>
      </c>
      <c r="N203" s="8">
        <v>15.766999999999999</v>
      </c>
      <c r="O203" s="8">
        <v>16.128</v>
      </c>
      <c r="P203" s="8">
        <v>16.504000000000001</v>
      </c>
      <c r="Q203" s="8">
        <v>16.893999999999998</v>
      </c>
      <c r="R203" s="8">
        <v>17.297999999999998</v>
      </c>
      <c r="S203" s="8">
        <v>17.722000000000001</v>
      </c>
      <c r="T203" s="8">
        <v>18.170000000000002</v>
      </c>
      <c r="U203" s="8">
        <v>18.646999999999998</v>
      </c>
      <c r="V203" s="8">
        <v>19.155999999999999</v>
      </c>
      <c r="W203" s="8">
        <v>19.690999999999999</v>
      </c>
      <c r="X203" s="8">
        <v>20.234999999999999</v>
      </c>
      <c r="Y203" s="8">
        <v>20.765000000000001</v>
      </c>
      <c r="Z203" s="8">
        <v>21.265999999999998</v>
      </c>
      <c r="AA203" s="8">
        <v>21.725999999999999</v>
      </c>
      <c r="AB203" s="8">
        <v>22.152999999999999</v>
      </c>
      <c r="AC203" s="8">
        <v>22.562000000000001</v>
      </c>
      <c r="AD203" s="8">
        <v>22.984000000000002</v>
      </c>
      <c r="AE203" s="8">
        <v>23.434999999999999</v>
      </c>
      <c r="AF203" s="8">
        <v>23.925999999999998</v>
      </c>
      <c r="AG203" s="8">
        <v>24.443999999999999</v>
      </c>
      <c r="AH203" s="8">
        <v>24.963000000000001</v>
      </c>
      <c r="AI203" s="8">
        <v>25.446999999999999</v>
      </c>
      <c r="AJ203" s="8">
        <v>25.869</v>
      </c>
      <c r="AK203" s="8">
        <v>26.221</v>
      </c>
      <c r="AL203" s="8">
        <v>26.513999999999999</v>
      </c>
      <c r="AM203" s="8">
        <v>26.768000000000001</v>
      </c>
      <c r="AN203" s="8">
        <v>27.009</v>
      </c>
      <c r="AO203" s="8">
        <v>27.259</v>
      </c>
      <c r="AP203" s="8">
        <v>27.523</v>
      </c>
      <c r="AQ203" s="8">
        <v>27.798999999999999</v>
      </c>
      <c r="AR203" s="8">
        <v>28.091000000000001</v>
      </c>
      <c r="AS203" s="8">
        <v>28.405000000000001</v>
      </c>
      <c r="AT203" s="8">
        <v>28.745000000000001</v>
      </c>
      <c r="AU203" s="8">
        <v>29.111000000000001</v>
      </c>
      <c r="AV203" s="8">
        <v>29.503</v>
      </c>
      <c r="AW203" s="8">
        <v>29.920999999999999</v>
      </c>
      <c r="AX203" s="8">
        <v>30.364999999999998</v>
      </c>
      <c r="AY203" s="8">
        <v>30.832999999999998</v>
      </c>
      <c r="AZ203" s="8">
        <v>31.327000000000002</v>
      </c>
      <c r="BA203" s="8">
        <v>31.841999999999999</v>
      </c>
      <c r="BB203" s="8">
        <v>32.356999999999999</v>
      </c>
      <c r="BC203" s="8">
        <v>32.843000000000004</v>
      </c>
      <c r="BD203" s="8">
        <v>33.281999999999996</v>
      </c>
      <c r="BE203" s="8">
        <v>33.662999999999997</v>
      </c>
      <c r="BF203" s="8">
        <v>33.994999999999997</v>
      </c>
      <c r="BG203" s="8">
        <v>34.29</v>
      </c>
      <c r="BH203" s="8">
        <v>34.569000000000003</v>
      </c>
      <c r="BI203" s="8">
        <v>34.851999999999997</v>
      </c>
      <c r="BJ203" s="8">
        <v>35.140999999999998</v>
      </c>
      <c r="BK203" s="8">
        <v>35.430999999999997</v>
      </c>
      <c r="BL203" s="8">
        <v>35.720999999999997</v>
      </c>
      <c r="BM203" s="8">
        <v>36.003999999999998</v>
      </c>
      <c r="BN203" s="8">
        <v>36.276000000000003</v>
      </c>
      <c r="BO203" s="8">
        <v>36.536999999999999</v>
      </c>
      <c r="BP203" s="8">
        <v>36.790999999999997</v>
      </c>
      <c r="BQ203" s="8">
        <v>37.04</v>
      </c>
      <c r="BR203" s="8">
        <v>37.286000000000001</v>
      </c>
      <c r="BS203" s="8">
        <v>37.530999999999999</v>
      </c>
    </row>
    <row r="204" spans="1:71">
      <c r="A204" s="1">
        <v>184</v>
      </c>
      <c r="B204" s="2" t="s">
        <v>71</v>
      </c>
      <c r="C204" s="5" t="s">
        <v>257</v>
      </c>
      <c r="D204" s="7"/>
      <c r="E204" s="7">
        <v>442</v>
      </c>
      <c r="F204" s="8">
        <v>296.00099999999998</v>
      </c>
      <c r="G204" s="8">
        <v>297.58800000000002</v>
      </c>
      <c r="H204" s="8">
        <v>299.49900000000002</v>
      </c>
      <c r="I204" s="8">
        <v>301.505</v>
      </c>
      <c r="J204" s="8">
        <v>303.452</v>
      </c>
      <c r="K204" s="8">
        <v>305.26499999999999</v>
      </c>
      <c r="L204" s="8">
        <v>306.94299999999998</v>
      </c>
      <c r="M204" s="8">
        <v>308.56200000000001</v>
      </c>
      <c r="N204" s="8">
        <v>310.26</v>
      </c>
      <c r="O204" s="8">
        <v>312.21600000000001</v>
      </c>
      <c r="P204" s="8">
        <v>314.58600000000001</v>
      </c>
      <c r="Q204" s="8">
        <v>317.44200000000001</v>
      </c>
      <c r="R204" s="8">
        <v>320.70400000000001</v>
      </c>
      <c r="S204" s="8">
        <v>324.12700000000001</v>
      </c>
      <c r="T204" s="8">
        <v>327.36099999999999</v>
      </c>
      <c r="U204" s="8">
        <v>330.16399999999999</v>
      </c>
      <c r="V204" s="8">
        <v>332.42099999999999</v>
      </c>
      <c r="W204" s="8">
        <v>334.23099999999999</v>
      </c>
      <c r="X204" s="8">
        <v>335.83100000000002</v>
      </c>
      <c r="Y204" s="8">
        <v>337.565</v>
      </c>
      <c r="Z204" s="8">
        <v>339.673</v>
      </c>
      <c r="AA204" s="8">
        <v>342.22399999999999</v>
      </c>
      <c r="AB204" s="8">
        <v>345.108</v>
      </c>
      <c r="AC204" s="8">
        <v>348.173</v>
      </c>
      <c r="AD204" s="8">
        <v>351.19</v>
      </c>
      <c r="AE204" s="8">
        <v>353.98399999999998</v>
      </c>
      <c r="AF204" s="8">
        <v>356.56299999999999</v>
      </c>
      <c r="AG204" s="8">
        <v>358.96100000000001</v>
      </c>
      <c r="AH204" s="8">
        <v>361.07799999999997</v>
      </c>
      <c r="AI204" s="8">
        <v>362.791</v>
      </c>
      <c r="AJ204" s="8">
        <v>364.04399999999998</v>
      </c>
      <c r="AK204" s="8">
        <v>364.779</v>
      </c>
      <c r="AL204" s="8">
        <v>365.09800000000001</v>
      </c>
      <c r="AM204" s="8">
        <v>365.30099999999999</v>
      </c>
      <c r="AN204" s="8">
        <v>365.79500000000002</v>
      </c>
      <c r="AO204" s="8">
        <v>366.88400000000001</v>
      </c>
      <c r="AP204" s="8">
        <v>368.66199999999998</v>
      </c>
      <c r="AQ204" s="8">
        <v>371.07900000000001</v>
      </c>
      <c r="AR204" s="8">
        <v>374.11700000000002</v>
      </c>
      <c r="AS204" s="8">
        <v>377.70800000000003</v>
      </c>
      <c r="AT204" s="8">
        <v>381.78699999999998</v>
      </c>
      <c r="AU204" s="8">
        <v>386.35500000000002</v>
      </c>
      <c r="AV204" s="8">
        <v>391.4</v>
      </c>
      <c r="AW204" s="8">
        <v>396.80700000000002</v>
      </c>
      <c r="AX204" s="8">
        <v>402.43099999999998</v>
      </c>
      <c r="AY204" s="8">
        <v>408.14800000000002</v>
      </c>
      <c r="AZ204" s="8">
        <v>414</v>
      </c>
      <c r="BA204" s="8">
        <v>419.97399999999999</v>
      </c>
      <c r="BB204" s="8">
        <v>425.83</v>
      </c>
      <c r="BC204" s="8">
        <v>431.26400000000001</v>
      </c>
      <c r="BD204" s="8">
        <v>436.10700000000003</v>
      </c>
      <c r="BE204" s="8">
        <v>440.19799999999998</v>
      </c>
      <c r="BF204" s="8">
        <v>443.72899999999998</v>
      </c>
      <c r="BG204" s="8">
        <v>447.32100000000003</v>
      </c>
      <c r="BH204" s="8">
        <v>451.82600000000002</v>
      </c>
      <c r="BI204" s="8">
        <v>457.84699999999998</v>
      </c>
      <c r="BJ204" s="8">
        <v>465.54599999999999</v>
      </c>
      <c r="BK204" s="8">
        <v>474.70499999999998</v>
      </c>
      <c r="BL204" s="8">
        <v>485.07900000000001</v>
      </c>
      <c r="BM204" s="8">
        <v>496.25700000000001</v>
      </c>
      <c r="BN204" s="8">
        <v>507.88900000000001</v>
      </c>
      <c r="BO204" s="8">
        <v>519.98099999999999</v>
      </c>
      <c r="BP204" s="8">
        <v>532.47900000000004</v>
      </c>
      <c r="BQ204" s="8">
        <v>544.88499999999999</v>
      </c>
      <c r="BR204" s="8">
        <v>556.57299999999998</v>
      </c>
      <c r="BS204" s="8">
        <v>567.11</v>
      </c>
    </row>
    <row r="205" spans="1:71">
      <c r="A205" s="1">
        <v>185</v>
      </c>
      <c r="B205" s="2" t="s">
        <v>71</v>
      </c>
      <c r="C205" s="5" t="s">
        <v>258</v>
      </c>
      <c r="D205" s="7"/>
      <c r="E205" s="7">
        <v>492</v>
      </c>
      <c r="F205" s="8">
        <v>20</v>
      </c>
      <c r="G205" s="8">
        <v>19.378</v>
      </c>
      <c r="H205" s="8">
        <v>19.077000000000002</v>
      </c>
      <c r="I205" s="8">
        <v>19.053000000000001</v>
      </c>
      <c r="J205" s="8">
        <v>19.263999999999999</v>
      </c>
      <c r="K205" s="8">
        <v>19.658000000000001</v>
      </c>
      <c r="L205" s="8">
        <v>20.184000000000001</v>
      </c>
      <c r="M205" s="8">
        <v>20.785</v>
      </c>
      <c r="N205" s="8">
        <v>21.4</v>
      </c>
      <c r="O205" s="8">
        <v>21.972999999999999</v>
      </c>
      <c r="P205" s="8">
        <v>22.454000000000001</v>
      </c>
      <c r="Q205" s="8">
        <v>22.812000000000001</v>
      </c>
      <c r="R205" s="8">
        <v>23.042000000000002</v>
      </c>
      <c r="S205" s="8">
        <v>23.169</v>
      </c>
      <c r="T205" s="8">
        <v>23.236999999999998</v>
      </c>
      <c r="U205" s="8">
        <v>23.283000000000001</v>
      </c>
      <c r="V205" s="8">
        <v>23.303999999999998</v>
      </c>
      <c r="W205" s="8">
        <v>23.297000000000001</v>
      </c>
      <c r="X205" s="8">
        <v>23.295999999999999</v>
      </c>
      <c r="Y205" s="8">
        <v>23.347999999999999</v>
      </c>
      <c r="Z205" s="8">
        <v>23.484000000000002</v>
      </c>
      <c r="AA205" s="8">
        <v>23.722000000000001</v>
      </c>
      <c r="AB205" s="8">
        <v>24.052</v>
      </c>
      <c r="AC205" s="8">
        <v>24.44</v>
      </c>
      <c r="AD205" s="8">
        <v>24.835000000000001</v>
      </c>
      <c r="AE205" s="8">
        <v>25.201000000000001</v>
      </c>
      <c r="AF205" s="8">
        <v>25.521000000000001</v>
      </c>
      <c r="AG205" s="8">
        <v>25.809000000000001</v>
      </c>
      <c r="AH205" s="8">
        <v>26.085999999999999</v>
      </c>
      <c r="AI205" s="8">
        <v>26.390999999999998</v>
      </c>
      <c r="AJ205" s="8">
        <v>26.745999999999999</v>
      </c>
      <c r="AK205" s="8">
        <v>27.164999999999999</v>
      </c>
      <c r="AL205" s="8">
        <v>27.629000000000001</v>
      </c>
      <c r="AM205" s="8">
        <v>28.097999999999999</v>
      </c>
      <c r="AN205" s="8">
        <v>28.513999999999999</v>
      </c>
      <c r="AO205" s="8">
        <v>28.835999999999999</v>
      </c>
      <c r="AP205" s="8">
        <v>29.047999999999998</v>
      </c>
      <c r="AQ205" s="8">
        <v>29.169</v>
      </c>
      <c r="AR205" s="8">
        <v>29.238</v>
      </c>
      <c r="AS205" s="8">
        <v>29.312999999999999</v>
      </c>
      <c r="AT205" s="8">
        <v>29.437999999999999</v>
      </c>
      <c r="AU205" s="8">
        <v>29.626000000000001</v>
      </c>
      <c r="AV205" s="8">
        <v>29.864000000000001</v>
      </c>
      <c r="AW205" s="8">
        <v>30.138000000000002</v>
      </c>
      <c r="AX205" s="8">
        <v>30.422999999999998</v>
      </c>
      <c r="AY205" s="8">
        <v>30.7</v>
      </c>
      <c r="AZ205" s="8">
        <v>30.971</v>
      </c>
      <c r="BA205" s="8">
        <v>31.242000000000001</v>
      </c>
      <c r="BB205" s="8">
        <v>31.516999999999999</v>
      </c>
      <c r="BC205" s="8">
        <v>31.795000000000002</v>
      </c>
      <c r="BD205" s="8">
        <v>32.081000000000003</v>
      </c>
      <c r="BE205" s="8">
        <v>32.363999999999997</v>
      </c>
      <c r="BF205" s="8">
        <v>32.648000000000003</v>
      </c>
      <c r="BG205" s="8">
        <v>32.96</v>
      </c>
      <c r="BH205" s="8">
        <v>33.338999999999999</v>
      </c>
      <c r="BI205" s="8">
        <v>33.808</v>
      </c>
      <c r="BJ205" s="8">
        <v>34.384</v>
      </c>
      <c r="BK205" s="8">
        <v>35.045999999999999</v>
      </c>
      <c r="BL205" s="8">
        <v>35.731000000000002</v>
      </c>
      <c r="BM205" s="8">
        <v>36.350999999999999</v>
      </c>
      <c r="BN205" s="8">
        <v>36.844999999999999</v>
      </c>
      <c r="BO205" s="8">
        <v>37.189</v>
      </c>
      <c r="BP205" s="8">
        <v>37.404000000000003</v>
      </c>
      <c r="BQ205" s="8">
        <v>37.527999999999999</v>
      </c>
      <c r="BR205" s="8">
        <v>37.622999999999998</v>
      </c>
      <c r="BS205" s="8">
        <v>37.731000000000002</v>
      </c>
    </row>
    <row r="206" spans="1:71">
      <c r="A206" s="1">
        <v>186</v>
      </c>
      <c r="B206" s="2" t="s">
        <v>71</v>
      </c>
      <c r="C206" s="5" t="s">
        <v>259</v>
      </c>
      <c r="D206" s="7"/>
      <c r="E206" s="7">
        <v>528</v>
      </c>
      <c r="F206" s="8">
        <v>10027.047</v>
      </c>
      <c r="G206" s="8">
        <v>10148.714</v>
      </c>
      <c r="H206" s="8">
        <v>10275.700999999999</v>
      </c>
      <c r="I206" s="8">
        <v>10407.107</v>
      </c>
      <c r="J206" s="8">
        <v>10542.244000000001</v>
      </c>
      <c r="K206" s="8">
        <v>10680.632</v>
      </c>
      <c r="L206" s="8">
        <v>10822.018</v>
      </c>
      <c r="M206" s="8">
        <v>10966.358</v>
      </c>
      <c r="N206" s="8">
        <v>11113.776</v>
      </c>
      <c r="O206" s="8">
        <v>11264.501</v>
      </c>
      <c r="P206" s="8">
        <v>11418.652</v>
      </c>
      <c r="Q206" s="8">
        <v>11576.023999999999</v>
      </c>
      <c r="R206" s="8">
        <v>11735.896000000001</v>
      </c>
      <c r="S206" s="8">
        <v>11896.941999999999</v>
      </c>
      <c r="T206" s="8">
        <v>12057.475</v>
      </c>
      <c r="U206" s="8">
        <v>12216.121999999999</v>
      </c>
      <c r="V206" s="8">
        <v>12372.136</v>
      </c>
      <c r="W206" s="8">
        <v>12525.253000000001</v>
      </c>
      <c r="X206" s="8">
        <v>12675.175999999999</v>
      </c>
      <c r="Y206" s="8">
        <v>12821.786</v>
      </c>
      <c r="Z206" s="8">
        <v>12964.88</v>
      </c>
      <c r="AA206" s="8">
        <v>13104.216</v>
      </c>
      <c r="AB206" s="8">
        <v>13239.282999999999</v>
      </c>
      <c r="AC206" s="8">
        <v>13369.325999999999</v>
      </c>
      <c r="AD206" s="8">
        <v>13493.46</v>
      </c>
      <c r="AE206" s="8">
        <v>13611.064</v>
      </c>
      <c r="AF206" s="8">
        <v>13722.272000000001</v>
      </c>
      <c r="AG206" s="8">
        <v>13827.329</v>
      </c>
      <c r="AH206" s="8">
        <v>13925.97</v>
      </c>
      <c r="AI206" s="8">
        <v>14017.909</v>
      </c>
      <c r="AJ206" s="8">
        <v>14103.279</v>
      </c>
      <c r="AK206" s="8">
        <v>14181.967000000001</v>
      </c>
      <c r="AL206" s="8">
        <v>14255.050999999999</v>
      </c>
      <c r="AM206" s="8">
        <v>14325.362999999999</v>
      </c>
      <c r="AN206" s="8">
        <v>14396.606</v>
      </c>
      <c r="AO206" s="8">
        <v>14471.591</v>
      </c>
      <c r="AP206" s="8">
        <v>14551.065000000001</v>
      </c>
      <c r="AQ206" s="8">
        <v>14634.787</v>
      </c>
      <c r="AR206" s="8">
        <v>14723.266</v>
      </c>
      <c r="AS206" s="8">
        <v>14816.751</v>
      </c>
      <c r="AT206" s="8">
        <v>14915.138999999999</v>
      </c>
      <c r="AU206" s="8">
        <v>15019.183999999999</v>
      </c>
      <c r="AV206" s="8">
        <v>15128.288</v>
      </c>
      <c r="AW206" s="8">
        <v>15239.262000000001</v>
      </c>
      <c r="AX206" s="8">
        <v>15347.791999999999</v>
      </c>
      <c r="AY206" s="8">
        <v>15450.803</v>
      </c>
      <c r="AZ206" s="8">
        <v>15546.647000000001</v>
      </c>
      <c r="BA206" s="8">
        <v>15636.130999999999</v>
      </c>
      <c r="BB206" s="8">
        <v>15721.627</v>
      </c>
      <c r="BC206" s="8">
        <v>15806.771000000001</v>
      </c>
      <c r="BD206" s="8">
        <v>15894.016</v>
      </c>
      <c r="BE206" s="8">
        <v>15984.365</v>
      </c>
      <c r="BF206" s="8">
        <v>16076.427</v>
      </c>
      <c r="BG206" s="8">
        <v>16167.421</v>
      </c>
      <c r="BH206" s="8">
        <v>16253.397000000001</v>
      </c>
      <c r="BI206" s="8">
        <v>16331.646000000001</v>
      </c>
      <c r="BJ206" s="8">
        <v>16401.105</v>
      </c>
      <c r="BK206" s="8">
        <v>16463.030999999999</v>
      </c>
      <c r="BL206" s="8">
        <v>16519.862000000001</v>
      </c>
      <c r="BM206" s="8">
        <v>16575.172999999999</v>
      </c>
      <c r="BN206" s="8">
        <v>16631.571</v>
      </c>
      <c r="BO206" s="8">
        <v>16689.863000000001</v>
      </c>
      <c r="BP206" s="8">
        <v>16749.317999999999</v>
      </c>
      <c r="BQ206" s="8">
        <v>16809.156999999999</v>
      </c>
      <c r="BR206" s="8">
        <v>16868.02</v>
      </c>
      <c r="BS206" s="8">
        <v>16924.929</v>
      </c>
    </row>
    <row r="207" spans="1:71">
      <c r="A207" s="1">
        <v>187</v>
      </c>
      <c r="B207" s="2" t="s">
        <v>71</v>
      </c>
      <c r="C207" s="5" t="s">
        <v>260</v>
      </c>
      <c r="D207" s="7"/>
      <c r="E207" s="7">
        <v>756</v>
      </c>
      <c r="F207" s="8">
        <v>4668.0879999999997</v>
      </c>
      <c r="G207" s="8">
        <v>4726.2830000000004</v>
      </c>
      <c r="H207" s="8">
        <v>4788.9579999999996</v>
      </c>
      <c r="I207" s="8">
        <v>4851.9870000000001</v>
      </c>
      <c r="J207" s="8">
        <v>4912.8850000000002</v>
      </c>
      <c r="K207" s="8">
        <v>4970.8100000000004</v>
      </c>
      <c r="L207" s="8">
        <v>5026.6639999999998</v>
      </c>
      <c r="M207" s="8">
        <v>5082.9930000000004</v>
      </c>
      <c r="N207" s="8">
        <v>5143.6719999999996</v>
      </c>
      <c r="O207" s="8">
        <v>5213.3969999999999</v>
      </c>
      <c r="P207" s="8">
        <v>5296.12</v>
      </c>
      <c r="Q207" s="8">
        <v>5393.4110000000001</v>
      </c>
      <c r="R207" s="8">
        <v>5503</v>
      </c>
      <c r="S207" s="8">
        <v>5618.16</v>
      </c>
      <c r="T207" s="8">
        <v>5729.4650000000001</v>
      </c>
      <c r="U207" s="8">
        <v>5829.9579999999996</v>
      </c>
      <c r="V207" s="8">
        <v>5916.9110000000001</v>
      </c>
      <c r="W207" s="8">
        <v>5991.6809999999996</v>
      </c>
      <c r="X207" s="8">
        <v>6056.3580000000002</v>
      </c>
      <c r="Y207" s="8">
        <v>6114.7190000000001</v>
      </c>
      <c r="Z207" s="8">
        <v>6169.357</v>
      </c>
      <c r="AA207" s="8">
        <v>6221.634</v>
      </c>
      <c r="AB207" s="8">
        <v>6270.1120000000001</v>
      </c>
      <c r="AC207" s="8">
        <v>6311.4679999999998</v>
      </c>
      <c r="AD207" s="8">
        <v>6341.0510000000004</v>
      </c>
      <c r="AE207" s="8">
        <v>6356.1779999999999</v>
      </c>
      <c r="AF207" s="8">
        <v>6355.2449999999999</v>
      </c>
      <c r="AG207" s="8">
        <v>6341.2160000000003</v>
      </c>
      <c r="AH207" s="8">
        <v>6321.5829999999996</v>
      </c>
      <c r="AI207" s="8">
        <v>6306.5780000000004</v>
      </c>
      <c r="AJ207" s="8">
        <v>6303.6080000000002</v>
      </c>
      <c r="AK207" s="8">
        <v>6315.799</v>
      </c>
      <c r="AL207" s="8">
        <v>6341.3689999999997</v>
      </c>
      <c r="AM207" s="8">
        <v>6376.7910000000002</v>
      </c>
      <c r="AN207" s="8">
        <v>6416.2749999999996</v>
      </c>
      <c r="AO207" s="8">
        <v>6455.68</v>
      </c>
      <c r="AP207" s="8">
        <v>6493.442</v>
      </c>
      <c r="AQ207" s="8">
        <v>6531.16</v>
      </c>
      <c r="AR207" s="8">
        <v>6571.4610000000002</v>
      </c>
      <c r="AS207" s="8">
        <v>6618.268</v>
      </c>
      <c r="AT207" s="8">
        <v>6673.92</v>
      </c>
      <c r="AU207" s="8">
        <v>6739.9949999999999</v>
      </c>
      <c r="AV207" s="8">
        <v>6814.1859999999997</v>
      </c>
      <c r="AW207" s="8">
        <v>6890.3</v>
      </c>
      <c r="AX207" s="8">
        <v>6959.86</v>
      </c>
      <c r="AY207" s="8">
        <v>7017.0420000000004</v>
      </c>
      <c r="AZ207" s="8">
        <v>7059.6329999999998</v>
      </c>
      <c r="BA207" s="8">
        <v>7090.1760000000004</v>
      </c>
      <c r="BB207" s="8">
        <v>7113.5050000000001</v>
      </c>
      <c r="BC207" s="8">
        <v>7136.8130000000001</v>
      </c>
      <c r="BD207" s="8">
        <v>7165.5810000000001</v>
      </c>
      <c r="BE207" s="8">
        <v>7200.9449999999997</v>
      </c>
      <c r="BF207" s="8">
        <v>7242.0339999999997</v>
      </c>
      <c r="BG207" s="8">
        <v>7289.9009999999998</v>
      </c>
      <c r="BH207" s="8">
        <v>7345.299</v>
      </c>
      <c r="BI207" s="8">
        <v>7408.6080000000002</v>
      </c>
      <c r="BJ207" s="8">
        <v>7480.317</v>
      </c>
      <c r="BK207" s="8">
        <v>7560.1409999999996</v>
      </c>
      <c r="BL207" s="8">
        <v>7646.5420000000004</v>
      </c>
      <c r="BM207" s="8">
        <v>7737.3159999999998</v>
      </c>
      <c r="BN207" s="8">
        <v>7830.5339999999997</v>
      </c>
      <c r="BO207" s="8">
        <v>7925.8130000000001</v>
      </c>
      <c r="BP207" s="8">
        <v>8022.6279999999997</v>
      </c>
      <c r="BQ207" s="8">
        <v>8118.7190000000001</v>
      </c>
      <c r="BR207" s="8">
        <v>8211.3829999999998</v>
      </c>
      <c r="BS207" s="8">
        <v>8298.6630000000005</v>
      </c>
    </row>
    <row r="208" spans="1:71">
      <c r="A208" s="1">
        <v>188</v>
      </c>
      <c r="B208" s="2" t="s">
        <v>71</v>
      </c>
      <c r="C208" s="3" t="s">
        <v>348</v>
      </c>
      <c r="D208" s="7"/>
      <c r="E208" s="7">
        <v>904</v>
      </c>
      <c r="F208" s="8">
        <v>168843.91099999999</v>
      </c>
      <c r="G208" s="8">
        <v>173398.06599999999</v>
      </c>
      <c r="H208" s="8">
        <v>178139.92499999999</v>
      </c>
      <c r="I208" s="8">
        <v>183034.62100000001</v>
      </c>
      <c r="J208" s="8">
        <v>188059.59700000001</v>
      </c>
      <c r="K208" s="8">
        <v>193204.516</v>
      </c>
      <c r="L208" s="8">
        <v>198472.098</v>
      </c>
      <c r="M208" s="8">
        <v>203877.315</v>
      </c>
      <c r="N208" s="8">
        <v>209445.212</v>
      </c>
      <c r="O208" s="8">
        <v>215207.20499999999</v>
      </c>
      <c r="P208" s="8">
        <v>221190.054</v>
      </c>
      <c r="Q208" s="8">
        <v>227404.06400000001</v>
      </c>
      <c r="R208" s="8">
        <v>233832.77499999999</v>
      </c>
      <c r="S208" s="8">
        <v>240428.55100000001</v>
      </c>
      <c r="T208" s="8">
        <v>247125.076</v>
      </c>
      <c r="U208" s="8">
        <v>253874.245</v>
      </c>
      <c r="V208" s="8">
        <v>260655.89300000001</v>
      </c>
      <c r="W208" s="8">
        <v>267481.68099999998</v>
      </c>
      <c r="X208" s="8">
        <v>274373.97600000002</v>
      </c>
      <c r="Y208" s="8">
        <v>281369.424</v>
      </c>
      <c r="Z208" s="8">
        <v>288493.51500000001</v>
      </c>
      <c r="AA208" s="8">
        <v>295750.00300000003</v>
      </c>
      <c r="AB208" s="8">
        <v>303125.03700000001</v>
      </c>
      <c r="AC208" s="8">
        <v>310605.701</v>
      </c>
      <c r="AD208" s="8">
        <v>318173.01299999998</v>
      </c>
      <c r="AE208" s="8">
        <v>325812.42700000003</v>
      </c>
      <c r="AF208" s="8">
        <v>333515.64799999999</v>
      </c>
      <c r="AG208" s="8">
        <v>341283.48499999999</v>
      </c>
      <c r="AH208" s="8">
        <v>349120.88199999998</v>
      </c>
      <c r="AI208" s="8">
        <v>357036.74699999997</v>
      </c>
      <c r="AJ208" s="8">
        <v>365034.84</v>
      </c>
      <c r="AK208" s="8">
        <v>373113.76699999999</v>
      </c>
      <c r="AL208" s="8">
        <v>381261.701</v>
      </c>
      <c r="AM208" s="8">
        <v>389459.08299999998</v>
      </c>
      <c r="AN208" s="8">
        <v>397680.64000000001</v>
      </c>
      <c r="AO208" s="8">
        <v>405906.17</v>
      </c>
      <c r="AP208" s="8">
        <v>414126.00099999999</v>
      </c>
      <c r="AQ208" s="8">
        <v>422337.56800000003</v>
      </c>
      <c r="AR208" s="8">
        <v>430536.57</v>
      </c>
      <c r="AS208" s="8">
        <v>438721.09299999999</v>
      </c>
      <c r="AT208" s="8">
        <v>446888.76699999999</v>
      </c>
      <c r="AU208" s="8">
        <v>455030.31199999998</v>
      </c>
      <c r="AV208" s="8">
        <v>463139.52100000001</v>
      </c>
      <c r="AW208" s="8">
        <v>471220.79800000001</v>
      </c>
      <c r="AX208" s="8">
        <v>479282.04599999997</v>
      </c>
      <c r="AY208" s="8">
        <v>487325.92700000003</v>
      </c>
      <c r="AZ208" s="8">
        <v>495357.342</v>
      </c>
      <c r="BA208" s="8">
        <v>503364.995</v>
      </c>
      <c r="BB208" s="8">
        <v>511316.20299999998</v>
      </c>
      <c r="BC208" s="8">
        <v>519167.67499999999</v>
      </c>
      <c r="BD208" s="8">
        <v>526889.94799999997</v>
      </c>
      <c r="BE208" s="8">
        <v>534467.72100000002</v>
      </c>
      <c r="BF208" s="8">
        <v>541913.27500000002</v>
      </c>
      <c r="BG208" s="8">
        <v>549258.80200000003</v>
      </c>
      <c r="BH208" s="8">
        <v>556551.59900000005</v>
      </c>
      <c r="BI208" s="8">
        <v>563825.875</v>
      </c>
      <c r="BJ208" s="8">
        <v>571089.27500000002</v>
      </c>
      <c r="BK208" s="8">
        <v>578330.64500000002</v>
      </c>
      <c r="BL208" s="8">
        <v>585542.34600000002</v>
      </c>
      <c r="BM208" s="8">
        <v>592710.44099999999</v>
      </c>
      <c r="BN208" s="8">
        <v>599822.99600000004</v>
      </c>
      <c r="BO208" s="8">
        <v>606877.93700000003</v>
      </c>
      <c r="BP208" s="8">
        <v>613873.88199999998</v>
      </c>
      <c r="BQ208" s="8">
        <v>620799.45600000001</v>
      </c>
      <c r="BR208" s="8">
        <v>627640.85199999996</v>
      </c>
      <c r="BS208" s="8">
        <v>634386.56700000004</v>
      </c>
    </row>
    <row r="209" spans="1:71">
      <c r="A209" s="1">
        <v>189</v>
      </c>
      <c r="B209" s="2" t="s">
        <v>71</v>
      </c>
      <c r="C209" s="6" t="s">
        <v>261</v>
      </c>
      <c r="D209" s="7"/>
      <c r="E209" s="7">
        <v>915</v>
      </c>
      <c r="F209" s="8">
        <v>17075.653999999999</v>
      </c>
      <c r="G209" s="8">
        <v>17395.588</v>
      </c>
      <c r="H209" s="8">
        <v>17734.661</v>
      </c>
      <c r="I209" s="8">
        <v>18084.574000000001</v>
      </c>
      <c r="J209" s="8">
        <v>18439.852999999999</v>
      </c>
      <c r="K209" s="8">
        <v>18797.823</v>
      </c>
      <c r="L209" s="8">
        <v>19158.823</v>
      </c>
      <c r="M209" s="8">
        <v>19526.002</v>
      </c>
      <c r="N209" s="8">
        <v>19904.842000000001</v>
      </c>
      <c r="O209" s="8">
        <v>20302.317999999999</v>
      </c>
      <c r="P209" s="8">
        <v>20724.432000000001</v>
      </c>
      <c r="Q209" s="8">
        <v>21173.579000000002</v>
      </c>
      <c r="R209" s="8">
        <v>21646.214</v>
      </c>
      <c r="S209" s="8">
        <v>22131.875</v>
      </c>
      <c r="T209" s="8">
        <v>22615.98</v>
      </c>
      <c r="U209" s="8">
        <v>23088.124</v>
      </c>
      <c r="V209" s="8">
        <v>23543.508000000002</v>
      </c>
      <c r="W209" s="8">
        <v>23985.1</v>
      </c>
      <c r="X209" s="8">
        <v>24419.591</v>
      </c>
      <c r="Y209" s="8">
        <v>24857.371999999999</v>
      </c>
      <c r="Z209" s="8">
        <v>25305.561000000002</v>
      </c>
      <c r="AA209" s="8">
        <v>25766.583999999999</v>
      </c>
      <c r="AB209" s="8">
        <v>26236.670999999998</v>
      </c>
      <c r="AC209" s="8">
        <v>26709.395</v>
      </c>
      <c r="AD209" s="8">
        <v>27175.538</v>
      </c>
      <c r="AE209" s="8">
        <v>27628.678</v>
      </c>
      <c r="AF209" s="8">
        <v>28066.761999999999</v>
      </c>
      <c r="AG209" s="8">
        <v>28492.607</v>
      </c>
      <c r="AH209" s="8">
        <v>28910.643</v>
      </c>
      <c r="AI209" s="8">
        <v>29327.505000000001</v>
      </c>
      <c r="AJ209" s="8">
        <v>29748.212</v>
      </c>
      <c r="AK209" s="8">
        <v>30173.536</v>
      </c>
      <c r="AL209" s="8">
        <v>30602.452000000001</v>
      </c>
      <c r="AM209" s="8">
        <v>31035.977999999999</v>
      </c>
      <c r="AN209" s="8">
        <v>31474.937000000002</v>
      </c>
      <c r="AO209" s="8">
        <v>31919.598999999998</v>
      </c>
      <c r="AP209" s="8">
        <v>32370.425999999999</v>
      </c>
      <c r="AQ209" s="8">
        <v>32826.631999999998</v>
      </c>
      <c r="AR209" s="8">
        <v>33285.538</v>
      </c>
      <c r="AS209" s="8">
        <v>33743.519999999997</v>
      </c>
      <c r="AT209" s="8">
        <v>34197.595000000001</v>
      </c>
      <c r="AU209" s="8">
        <v>34646.741999999998</v>
      </c>
      <c r="AV209" s="8">
        <v>35090.589</v>
      </c>
      <c r="AW209" s="8">
        <v>35527.572</v>
      </c>
      <c r="AX209" s="8">
        <v>35956.082000000002</v>
      </c>
      <c r="AY209" s="8">
        <v>36374.921000000002</v>
      </c>
      <c r="AZ209" s="8">
        <v>36783.345000000001</v>
      </c>
      <c r="BA209" s="8">
        <v>37181.160000000003</v>
      </c>
      <c r="BB209" s="8">
        <v>37568.521000000001</v>
      </c>
      <c r="BC209" s="8">
        <v>37945.896000000001</v>
      </c>
      <c r="BD209" s="8">
        <v>38313.82</v>
      </c>
      <c r="BE209" s="8">
        <v>38672.417000000001</v>
      </c>
      <c r="BF209" s="8">
        <v>39022.012000000002</v>
      </c>
      <c r="BG209" s="8">
        <v>39363.641000000003</v>
      </c>
      <c r="BH209" s="8">
        <v>39698.642999999996</v>
      </c>
      <c r="BI209" s="8">
        <v>40028.199000000001</v>
      </c>
      <c r="BJ209" s="8">
        <v>40352.226000000002</v>
      </c>
      <c r="BK209" s="8">
        <v>40671.156000000003</v>
      </c>
      <c r="BL209" s="8">
        <v>40987.22</v>
      </c>
      <c r="BM209" s="8">
        <v>41303.22</v>
      </c>
      <c r="BN209" s="8">
        <v>41620.898999999998</v>
      </c>
      <c r="BO209" s="8">
        <v>41941.463000000003</v>
      </c>
      <c r="BP209" s="8">
        <v>42263.722999999998</v>
      </c>
      <c r="BQ209" s="8">
        <v>42583.989000000001</v>
      </c>
      <c r="BR209" s="8">
        <v>42897.105000000003</v>
      </c>
      <c r="BS209" s="8">
        <v>43199.296999999999</v>
      </c>
    </row>
    <row r="210" spans="1:71">
      <c r="A210" s="1">
        <v>190</v>
      </c>
      <c r="B210" s="2" t="s">
        <v>71</v>
      </c>
      <c r="C210" s="5" t="s">
        <v>262</v>
      </c>
      <c r="D210" s="7"/>
      <c r="E210" s="7">
        <v>660</v>
      </c>
      <c r="F210" s="8">
        <v>5.1210000000000004</v>
      </c>
      <c r="G210" s="8">
        <v>5.2969999999999997</v>
      </c>
      <c r="H210" s="8">
        <v>5.4379999999999997</v>
      </c>
      <c r="I210" s="8">
        <v>5.5490000000000004</v>
      </c>
      <c r="J210" s="8">
        <v>5.6349999999999998</v>
      </c>
      <c r="K210" s="8">
        <v>5.6970000000000001</v>
      </c>
      <c r="L210" s="8">
        <v>5.7430000000000003</v>
      </c>
      <c r="M210" s="8">
        <v>5.7770000000000001</v>
      </c>
      <c r="N210" s="8">
        <v>5.8049999999999997</v>
      </c>
      <c r="O210" s="8">
        <v>5.8310000000000004</v>
      </c>
      <c r="P210" s="8">
        <v>5.8630000000000004</v>
      </c>
      <c r="Q210" s="8">
        <v>5.9009999999999998</v>
      </c>
      <c r="R210" s="8">
        <v>5.9480000000000004</v>
      </c>
      <c r="S210" s="8">
        <v>6.0010000000000003</v>
      </c>
      <c r="T210" s="8">
        <v>6.0570000000000004</v>
      </c>
      <c r="U210" s="8">
        <v>6.1139999999999999</v>
      </c>
      <c r="V210" s="8">
        <v>6.1710000000000003</v>
      </c>
      <c r="W210" s="8">
        <v>6.2279999999999998</v>
      </c>
      <c r="X210" s="8">
        <v>6.2869999999999999</v>
      </c>
      <c r="Y210" s="8">
        <v>6.3440000000000003</v>
      </c>
      <c r="Z210" s="8">
        <v>6.4</v>
      </c>
      <c r="AA210" s="8">
        <v>6.4539999999999997</v>
      </c>
      <c r="AB210" s="8">
        <v>6.5060000000000002</v>
      </c>
      <c r="AC210" s="8">
        <v>6.5540000000000003</v>
      </c>
      <c r="AD210" s="8">
        <v>6.5960000000000001</v>
      </c>
      <c r="AE210" s="8">
        <v>6.63</v>
      </c>
      <c r="AF210" s="8">
        <v>6.6609999999999996</v>
      </c>
      <c r="AG210" s="8">
        <v>6.6909999999999998</v>
      </c>
      <c r="AH210" s="8">
        <v>6.7119999999999997</v>
      </c>
      <c r="AI210" s="8">
        <v>6.7149999999999999</v>
      </c>
      <c r="AJ210" s="8">
        <v>6.6980000000000004</v>
      </c>
      <c r="AK210" s="8">
        <v>6.6520000000000001</v>
      </c>
      <c r="AL210" s="8">
        <v>6.5869999999999997</v>
      </c>
      <c r="AM210" s="8">
        <v>6.5369999999999999</v>
      </c>
      <c r="AN210" s="8">
        <v>6.5510000000000002</v>
      </c>
      <c r="AO210" s="8">
        <v>6.6619999999999999</v>
      </c>
      <c r="AP210" s="8">
        <v>6.883</v>
      </c>
      <c r="AQ210" s="8">
        <v>7.1980000000000004</v>
      </c>
      <c r="AR210" s="8">
        <v>7.5759999999999996</v>
      </c>
      <c r="AS210" s="8">
        <v>7.9660000000000002</v>
      </c>
      <c r="AT210" s="8">
        <v>8.3339999999999996</v>
      </c>
      <c r="AU210" s="8">
        <v>8.6679999999999993</v>
      </c>
      <c r="AV210" s="8">
        <v>8.9789999999999992</v>
      </c>
      <c r="AW210" s="8">
        <v>9.266</v>
      </c>
      <c r="AX210" s="8">
        <v>9.5399999999999991</v>
      </c>
      <c r="AY210" s="8">
        <v>9.8070000000000004</v>
      </c>
      <c r="AZ210" s="8">
        <v>10.063000000000001</v>
      </c>
      <c r="BA210" s="8">
        <v>10.305</v>
      </c>
      <c r="BB210" s="8">
        <v>10.545</v>
      </c>
      <c r="BC210" s="8">
        <v>10.797000000000001</v>
      </c>
      <c r="BD210" s="8">
        <v>11.071</v>
      </c>
      <c r="BE210" s="8">
        <v>11.371</v>
      </c>
      <c r="BF210" s="8">
        <v>11.693</v>
      </c>
      <c r="BG210" s="8">
        <v>12.023</v>
      </c>
      <c r="BH210" s="8">
        <v>12.342000000000001</v>
      </c>
      <c r="BI210" s="8">
        <v>12.637</v>
      </c>
      <c r="BJ210" s="8">
        <v>12.903</v>
      </c>
      <c r="BK210" s="8">
        <v>13.145</v>
      </c>
      <c r="BL210" s="8">
        <v>13.365</v>
      </c>
      <c r="BM210" s="8">
        <v>13.571</v>
      </c>
      <c r="BN210" s="8">
        <v>13.768000000000001</v>
      </c>
      <c r="BO210" s="8">
        <v>13.956</v>
      </c>
      <c r="BP210" s="8">
        <v>14.132999999999999</v>
      </c>
      <c r="BQ210" s="8">
        <v>14.3</v>
      </c>
      <c r="BR210" s="8">
        <v>14.46</v>
      </c>
      <c r="BS210" s="8">
        <v>14.614000000000001</v>
      </c>
    </row>
    <row r="211" spans="1:71">
      <c r="A211" s="1">
        <v>191</v>
      </c>
      <c r="B211" s="2" t="s">
        <v>71</v>
      </c>
      <c r="C211" s="5" t="s">
        <v>263</v>
      </c>
      <c r="D211" s="7"/>
      <c r="E211" s="7">
        <v>28</v>
      </c>
      <c r="F211" s="8">
        <v>46.301000000000002</v>
      </c>
      <c r="G211" s="8">
        <v>48.305999999999997</v>
      </c>
      <c r="H211" s="8">
        <v>49.887</v>
      </c>
      <c r="I211" s="8">
        <v>51.091999999999999</v>
      </c>
      <c r="J211" s="8">
        <v>51.978999999999999</v>
      </c>
      <c r="K211" s="8">
        <v>52.610999999999997</v>
      </c>
      <c r="L211" s="8">
        <v>53.061999999999998</v>
      </c>
      <c r="M211" s="8">
        <v>53.411000000000001</v>
      </c>
      <c r="N211" s="8">
        <v>53.744</v>
      </c>
      <c r="O211" s="8">
        <v>54.143000000000001</v>
      </c>
      <c r="P211" s="8">
        <v>54.680999999999997</v>
      </c>
      <c r="Q211" s="8">
        <v>55.402999999999999</v>
      </c>
      <c r="R211" s="8">
        <v>56.311</v>
      </c>
      <c r="S211" s="8">
        <v>57.368000000000002</v>
      </c>
      <c r="T211" s="8">
        <v>58.5</v>
      </c>
      <c r="U211" s="8">
        <v>59.652999999999999</v>
      </c>
      <c r="V211" s="8">
        <v>60.817999999999998</v>
      </c>
      <c r="W211" s="8">
        <v>62.002000000000002</v>
      </c>
      <c r="X211" s="8">
        <v>63.176000000000002</v>
      </c>
      <c r="Y211" s="8">
        <v>64.307000000000002</v>
      </c>
      <c r="Z211" s="8">
        <v>65.369</v>
      </c>
      <c r="AA211" s="8">
        <v>66.337999999999994</v>
      </c>
      <c r="AB211" s="8">
        <v>67.204999999999998</v>
      </c>
      <c r="AC211" s="8">
        <v>67.971999999999994</v>
      </c>
      <c r="AD211" s="8">
        <v>68.655000000000001</v>
      </c>
      <c r="AE211" s="8">
        <v>69.253</v>
      </c>
      <c r="AF211" s="8">
        <v>69.781999999999996</v>
      </c>
      <c r="AG211" s="8">
        <v>70.222999999999999</v>
      </c>
      <c r="AH211" s="8">
        <v>70.507999999999996</v>
      </c>
      <c r="AI211" s="8">
        <v>70.552999999999997</v>
      </c>
      <c r="AJ211" s="8">
        <v>70.301000000000002</v>
      </c>
      <c r="AK211" s="8">
        <v>69.75</v>
      </c>
      <c r="AL211" s="8">
        <v>68.95</v>
      </c>
      <c r="AM211" s="8">
        <v>67.957999999999998</v>
      </c>
      <c r="AN211" s="8">
        <v>66.863</v>
      </c>
      <c r="AO211" s="8">
        <v>65.744</v>
      </c>
      <c r="AP211" s="8">
        <v>64.605000000000004</v>
      </c>
      <c r="AQ211" s="8">
        <v>63.484000000000002</v>
      </c>
      <c r="AR211" s="8">
        <v>62.537999999999997</v>
      </c>
      <c r="AS211" s="8">
        <v>61.966999999999999</v>
      </c>
      <c r="AT211" s="8">
        <v>61.905999999999999</v>
      </c>
      <c r="AU211" s="8">
        <v>62.411999999999999</v>
      </c>
      <c r="AV211" s="8">
        <v>63.433999999999997</v>
      </c>
      <c r="AW211" s="8">
        <v>64.867999999999995</v>
      </c>
      <c r="AX211" s="8">
        <v>66.55</v>
      </c>
      <c r="AY211" s="8">
        <v>68.349000000000004</v>
      </c>
      <c r="AZ211" s="8">
        <v>70.245000000000005</v>
      </c>
      <c r="BA211" s="8">
        <v>72.231999999999999</v>
      </c>
      <c r="BB211" s="8">
        <v>74.206000000000003</v>
      </c>
      <c r="BC211" s="8">
        <v>76.040999999999997</v>
      </c>
      <c r="BD211" s="8">
        <v>77.647999999999996</v>
      </c>
      <c r="BE211" s="8">
        <v>78.971999999999994</v>
      </c>
      <c r="BF211" s="8">
        <v>80.03</v>
      </c>
      <c r="BG211" s="8">
        <v>80.903999999999996</v>
      </c>
      <c r="BH211" s="8">
        <v>81.718000000000004</v>
      </c>
      <c r="BI211" s="8">
        <v>82.564999999999998</v>
      </c>
      <c r="BJ211" s="8">
        <v>83.466999999999999</v>
      </c>
      <c r="BK211" s="8">
        <v>84.397000000000006</v>
      </c>
      <c r="BL211" s="8">
        <v>85.35</v>
      </c>
      <c r="BM211" s="8">
        <v>86.3</v>
      </c>
      <c r="BN211" s="8">
        <v>87.233000000000004</v>
      </c>
      <c r="BO211" s="8">
        <v>88.152000000000001</v>
      </c>
      <c r="BP211" s="8">
        <v>89.069000000000003</v>
      </c>
      <c r="BQ211" s="8">
        <v>89.984999999999999</v>
      </c>
      <c r="BR211" s="8">
        <v>90.9</v>
      </c>
      <c r="BS211" s="8">
        <v>91.817999999999998</v>
      </c>
    </row>
    <row r="212" spans="1:71">
      <c r="A212" s="1">
        <v>192</v>
      </c>
      <c r="B212" s="2" t="s">
        <v>71</v>
      </c>
      <c r="C212" s="5" t="s">
        <v>264</v>
      </c>
      <c r="D212" s="7"/>
      <c r="E212" s="7">
        <v>533</v>
      </c>
      <c r="F212" s="8">
        <v>38.066000000000003</v>
      </c>
      <c r="G212" s="8">
        <v>38.262999999999998</v>
      </c>
      <c r="H212" s="8">
        <v>38.965000000000003</v>
      </c>
      <c r="I212" s="8">
        <v>40.149000000000001</v>
      </c>
      <c r="J212" s="8">
        <v>41.762999999999998</v>
      </c>
      <c r="K212" s="8">
        <v>43.726999999999997</v>
      </c>
      <c r="L212" s="8">
        <v>45.933</v>
      </c>
      <c r="M212" s="8">
        <v>48.241999999999997</v>
      </c>
      <c r="N212" s="8">
        <v>50.499000000000002</v>
      </c>
      <c r="O212" s="8">
        <v>52.534999999999997</v>
      </c>
      <c r="P212" s="8">
        <v>54.207999999999998</v>
      </c>
      <c r="Q212" s="8">
        <v>55.435000000000002</v>
      </c>
      <c r="R212" s="8">
        <v>56.225999999999999</v>
      </c>
      <c r="S212" s="8">
        <v>56.697000000000003</v>
      </c>
      <c r="T212" s="8">
        <v>57.029000000000003</v>
      </c>
      <c r="U212" s="8">
        <v>57.36</v>
      </c>
      <c r="V212" s="8">
        <v>57.712000000000003</v>
      </c>
      <c r="W212" s="8">
        <v>58.048999999999999</v>
      </c>
      <c r="X212" s="8">
        <v>58.384999999999998</v>
      </c>
      <c r="Y212" s="8">
        <v>58.723999999999997</v>
      </c>
      <c r="Z212" s="8">
        <v>59.064999999999998</v>
      </c>
      <c r="AA212" s="8">
        <v>59.438000000000002</v>
      </c>
      <c r="AB212" s="8">
        <v>59.848999999999997</v>
      </c>
      <c r="AC212" s="8">
        <v>60.238999999999997</v>
      </c>
      <c r="AD212" s="8">
        <v>60.524999999999999</v>
      </c>
      <c r="AE212" s="8">
        <v>60.655000000000001</v>
      </c>
      <c r="AF212" s="8">
        <v>60.588999999999999</v>
      </c>
      <c r="AG212" s="8">
        <v>60.366</v>
      </c>
      <c r="AH212" s="8">
        <v>60.106000000000002</v>
      </c>
      <c r="AI212" s="8">
        <v>59.978000000000002</v>
      </c>
      <c r="AJ212" s="8">
        <v>60.095999999999997</v>
      </c>
      <c r="AK212" s="8">
        <v>60.567</v>
      </c>
      <c r="AL212" s="8">
        <v>61.344000000000001</v>
      </c>
      <c r="AM212" s="8">
        <v>62.204000000000001</v>
      </c>
      <c r="AN212" s="8">
        <v>62.831000000000003</v>
      </c>
      <c r="AO212" s="8">
        <v>63.027999999999999</v>
      </c>
      <c r="AP212" s="8">
        <v>62.643999999999998</v>
      </c>
      <c r="AQ212" s="8">
        <v>61.835000000000001</v>
      </c>
      <c r="AR212" s="8">
        <v>61.076999999999998</v>
      </c>
      <c r="AS212" s="8">
        <v>61.031999999999996</v>
      </c>
      <c r="AT212" s="8">
        <v>62.148000000000003</v>
      </c>
      <c r="AU212" s="8">
        <v>64.623000000000005</v>
      </c>
      <c r="AV212" s="8">
        <v>68.234999999999999</v>
      </c>
      <c r="AW212" s="8">
        <v>72.498000000000005</v>
      </c>
      <c r="AX212" s="8">
        <v>76.7</v>
      </c>
      <c r="AY212" s="8">
        <v>80.325999999999993</v>
      </c>
      <c r="AZ212" s="8">
        <v>83.194999999999993</v>
      </c>
      <c r="BA212" s="8">
        <v>85.447000000000003</v>
      </c>
      <c r="BB212" s="8">
        <v>87.275999999999996</v>
      </c>
      <c r="BC212" s="8">
        <v>89.004000000000005</v>
      </c>
      <c r="BD212" s="8">
        <v>90.858000000000004</v>
      </c>
      <c r="BE212" s="8">
        <v>92.894000000000005</v>
      </c>
      <c r="BF212" s="8">
        <v>94.995000000000005</v>
      </c>
      <c r="BG212" s="8">
        <v>97.015000000000001</v>
      </c>
      <c r="BH212" s="8">
        <v>98.742000000000004</v>
      </c>
      <c r="BI212" s="8">
        <v>100.03100000000001</v>
      </c>
      <c r="BJ212" s="8">
        <v>100.83</v>
      </c>
      <c r="BK212" s="8">
        <v>101.218</v>
      </c>
      <c r="BL212" s="8">
        <v>101.342</v>
      </c>
      <c r="BM212" s="8">
        <v>101.416</v>
      </c>
      <c r="BN212" s="8">
        <v>101.59699999999999</v>
      </c>
      <c r="BO212" s="8">
        <v>101.93600000000001</v>
      </c>
      <c r="BP212" s="8">
        <v>102.393</v>
      </c>
      <c r="BQ212" s="8">
        <v>102.92100000000001</v>
      </c>
      <c r="BR212" s="8">
        <v>103.441</v>
      </c>
      <c r="BS212" s="8">
        <v>103.889</v>
      </c>
    </row>
    <row r="213" spans="1:71">
      <c r="A213" s="1">
        <v>193</v>
      </c>
      <c r="B213" s="2" t="s">
        <v>71</v>
      </c>
      <c r="C213" s="5" t="s">
        <v>265</v>
      </c>
      <c r="D213" s="7"/>
      <c r="E213" s="7">
        <v>44</v>
      </c>
      <c r="F213" s="8">
        <v>79.087999999999994</v>
      </c>
      <c r="G213" s="8">
        <v>79.983999999999995</v>
      </c>
      <c r="H213" s="8">
        <v>81.427999999999997</v>
      </c>
      <c r="I213" s="8">
        <v>83.370999999999995</v>
      </c>
      <c r="J213" s="8">
        <v>85.775999999999996</v>
      </c>
      <c r="K213" s="8">
        <v>88.619</v>
      </c>
      <c r="L213" s="8">
        <v>91.893000000000001</v>
      </c>
      <c r="M213" s="8">
        <v>95.603999999999999</v>
      </c>
      <c r="N213" s="8">
        <v>99.766999999999996</v>
      </c>
      <c r="O213" s="8">
        <v>104.40600000000001</v>
      </c>
      <c r="P213" s="8">
        <v>109.526</v>
      </c>
      <c r="Q213" s="8">
        <v>115.108</v>
      </c>
      <c r="R213" s="8">
        <v>121.083</v>
      </c>
      <c r="S213" s="8">
        <v>127.331</v>
      </c>
      <c r="T213" s="8">
        <v>133.697</v>
      </c>
      <c r="U213" s="8">
        <v>140.04900000000001</v>
      </c>
      <c r="V213" s="8">
        <v>146.364</v>
      </c>
      <c r="W213" s="8">
        <v>152.607</v>
      </c>
      <c r="X213" s="8">
        <v>158.62899999999999</v>
      </c>
      <c r="Y213" s="8">
        <v>164.25</v>
      </c>
      <c r="Z213" s="8">
        <v>169.35599999999999</v>
      </c>
      <c r="AA213" s="8">
        <v>173.86699999999999</v>
      </c>
      <c r="AB213" s="8">
        <v>177.84399999999999</v>
      </c>
      <c r="AC213" s="8">
        <v>181.489</v>
      </c>
      <c r="AD213" s="8">
        <v>185.09700000000001</v>
      </c>
      <c r="AE213" s="8">
        <v>188.88200000000001</v>
      </c>
      <c r="AF213" s="8">
        <v>192.905</v>
      </c>
      <c r="AG213" s="8">
        <v>197.11799999999999</v>
      </c>
      <c r="AH213" s="8">
        <v>201.511</v>
      </c>
      <c r="AI213" s="8">
        <v>206.03800000000001</v>
      </c>
      <c r="AJ213" s="8">
        <v>210.66</v>
      </c>
      <c r="AK213" s="8">
        <v>215.404</v>
      </c>
      <c r="AL213" s="8">
        <v>220.27500000000001</v>
      </c>
      <c r="AM213" s="8">
        <v>225.185</v>
      </c>
      <c r="AN213" s="8">
        <v>230.01599999999999</v>
      </c>
      <c r="AO213" s="8">
        <v>234.684</v>
      </c>
      <c r="AP213" s="8">
        <v>239.13200000000001</v>
      </c>
      <c r="AQ213" s="8">
        <v>243.39099999999999</v>
      </c>
      <c r="AR213" s="8">
        <v>247.57599999999999</v>
      </c>
      <c r="AS213" s="8">
        <v>251.85499999999999</v>
      </c>
      <c r="AT213" s="8">
        <v>256.33800000000002</v>
      </c>
      <c r="AU213" s="8">
        <v>261.11700000000002</v>
      </c>
      <c r="AV213" s="8">
        <v>266.13299999999998</v>
      </c>
      <c r="AW213" s="8">
        <v>271.16500000000002</v>
      </c>
      <c r="AX213" s="8">
        <v>275.90300000000002</v>
      </c>
      <c r="AY213" s="8">
        <v>280.15100000000001</v>
      </c>
      <c r="AZ213" s="8">
        <v>283.79199999999997</v>
      </c>
      <c r="BA213" s="8">
        <v>286.96800000000002</v>
      </c>
      <c r="BB213" s="8">
        <v>290.05399999999997</v>
      </c>
      <c r="BC213" s="8">
        <v>293.572</v>
      </c>
      <c r="BD213" s="8">
        <v>297.89100000000002</v>
      </c>
      <c r="BE213" s="8">
        <v>303.13799999999998</v>
      </c>
      <c r="BF213" s="8">
        <v>309.17</v>
      </c>
      <c r="BG213" s="8">
        <v>315.75700000000001</v>
      </c>
      <c r="BH213" s="8">
        <v>322.53899999999999</v>
      </c>
      <c r="BI213" s="8">
        <v>329.24299999999999</v>
      </c>
      <c r="BJ213" s="8">
        <v>335.80099999999999</v>
      </c>
      <c r="BK213" s="8">
        <v>342.25900000000001</v>
      </c>
      <c r="BL213" s="8">
        <v>348.58699999999999</v>
      </c>
      <c r="BM213" s="8">
        <v>354.78</v>
      </c>
      <c r="BN213" s="8">
        <v>360.83</v>
      </c>
      <c r="BO213" s="8">
        <v>366.71100000000001</v>
      </c>
      <c r="BP213" s="8">
        <v>372.38799999999998</v>
      </c>
      <c r="BQ213" s="8">
        <v>377.84100000000001</v>
      </c>
      <c r="BR213" s="8">
        <v>383.05399999999997</v>
      </c>
      <c r="BS213" s="8">
        <v>388.01900000000001</v>
      </c>
    </row>
    <row r="214" spans="1:71">
      <c r="A214" s="1">
        <v>194</v>
      </c>
      <c r="B214" s="2" t="s">
        <v>71</v>
      </c>
      <c r="C214" s="5" t="s">
        <v>266</v>
      </c>
      <c r="D214" s="7"/>
      <c r="E214" s="7">
        <v>52</v>
      </c>
      <c r="F214" s="8">
        <v>210.995</v>
      </c>
      <c r="G214" s="8">
        <v>215.70400000000001</v>
      </c>
      <c r="H214" s="8">
        <v>219.636</v>
      </c>
      <c r="I214" s="8">
        <v>222.80799999999999</v>
      </c>
      <c r="J214" s="8">
        <v>225.26300000000001</v>
      </c>
      <c r="K214" s="8">
        <v>227.07599999999999</v>
      </c>
      <c r="L214" s="8">
        <v>228.34899999999999</v>
      </c>
      <c r="M214" s="8">
        <v>229.214</v>
      </c>
      <c r="N214" s="8">
        <v>229.82599999999999</v>
      </c>
      <c r="O214" s="8">
        <v>230.35</v>
      </c>
      <c r="P214" s="8">
        <v>230.934</v>
      </c>
      <c r="Q214" s="8">
        <v>231.67400000000001</v>
      </c>
      <c r="R214" s="8">
        <v>232.584</v>
      </c>
      <c r="S214" s="8">
        <v>233.58699999999999</v>
      </c>
      <c r="T214" s="8">
        <v>234.547</v>
      </c>
      <c r="U214" s="8">
        <v>235.37299999999999</v>
      </c>
      <c r="V214" s="8">
        <v>236.04300000000001</v>
      </c>
      <c r="W214" s="8">
        <v>236.62</v>
      </c>
      <c r="X214" s="8">
        <v>237.19900000000001</v>
      </c>
      <c r="Y214" s="8">
        <v>237.911</v>
      </c>
      <c r="Z214" s="8">
        <v>238.84700000000001</v>
      </c>
      <c r="AA214" s="8">
        <v>240.03800000000001</v>
      </c>
      <c r="AB214" s="8">
        <v>241.441</v>
      </c>
      <c r="AC214" s="8">
        <v>242.98</v>
      </c>
      <c r="AD214" s="8">
        <v>244.53899999999999</v>
      </c>
      <c r="AE214" s="8">
        <v>246.03299999999999</v>
      </c>
      <c r="AF214" s="8">
        <v>247.44399999999999</v>
      </c>
      <c r="AG214" s="8">
        <v>248.785</v>
      </c>
      <c r="AH214" s="8">
        <v>250.035</v>
      </c>
      <c r="AI214" s="8">
        <v>251.17599999999999</v>
      </c>
      <c r="AJ214" s="8">
        <v>252.197</v>
      </c>
      <c r="AK214" s="8">
        <v>253.08</v>
      </c>
      <c r="AL214" s="8">
        <v>253.83600000000001</v>
      </c>
      <c r="AM214" s="8">
        <v>254.51499999999999</v>
      </c>
      <c r="AN214" s="8">
        <v>255.19499999999999</v>
      </c>
      <c r="AO214" s="8">
        <v>255.929</v>
      </c>
      <c r="AP214" s="8">
        <v>256.738</v>
      </c>
      <c r="AQ214" s="8">
        <v>257.60899999999998</v>
      </c>
      <c r="AR214" s="8">
        <v>258.524</v>
      </c>
      <c r="AS214" s="8">
        <v>259.45400000000001</v>
      </c>
      <c r="AT214" s="8">
        <v>260.37400000000002</v>
      </c>
      <c r="AU214" s="8">
        <v>261.28100000000001</v>
      </c>
      <c r="AV214" s="8">
        <v>262.18400000000003</v>
      </c>
      <c r="AW214" s="8">
        <v>263.09100000000001</v>
      </c>
      <c r="AX214" s="8">
        <v>264.01499999999999</v>
      </c>
      <c r="AY214" s="8">
        <v>264.96199999999999</v>
      </c>
      <c r="AZ214" s="8">
        <v>265.94</v>
      </c>
      <c r="BA214" s="8">
        <v>266.94400000000002</v>
      </c>
      <c r="BB214" s="8">
        <v>267.94900000000001</v>
      </c>
      <c r="BC214" s="8">
        <v>268.92</v>
      </c>
      <c r="BD214" s="8">
        <v>269.83800000000002</v>
      </c>
      <c r="BE214" s="8">
        <v>270.68599999999998</v>
      </c>
      <c r="BF214" s="8">
        <v>271.47899999999998</v>
      </c>
      <c r="BG214" s="8">
        <v>272.26100000000002</v>
      </c>
      <c r="BH214" s="8">
        <v>273.09100000000001</v>
      </c>
      <c r="BI214" s="8">
        <v>274.01299999999998</v>
      </c>
      <c r="BJ214" s="8">
        <v>275.04000000000002</v>
      </c>
      <c r="BK214" s="8">
        <v>276.154</v>
      </c>
      <c r="BL214" s="8">
        <v>277.315</v>
      </c>
      <c r="BM214" s="8">
        <v>278.46600000000001</v>
      </c>
      <c r="BN214" s="8">
        <v>279.56599999999997</v>
      </c>
      <c r="BO214" s="8">
        <v>280.60199999999998</v>
      </c>
      <c r="BP214" s="8">
        <v>281.58</v>
      </c>
      <c r="BQ214" s="8">
        <v>282.50299999999999</v>
      </c>
      <c r="BR214" s="8">
        <v>283.38</v>
      </c>
      <c r="BS214" s="8">
        <v>284.21499999999997</v>
      </c>
    </row>
    <row r="215" spans="1:71">
      <c r="A215" s="1">
        <v>195</v>
      </c>
      <c r="B215" s="2" t="s">
        <v>71</v>
      </c>
      <c r="C215" s="5" t="s">
        <v>267</v>
      </c>
      <c r="D215" s="7"/>
      <c r="E215" s="7">
        <v>92</v>
      </c>
      <c r="F215" s="8">
        <v>7.4409999999999998</v>
      </c>
      <c r="G215" s="8">
        <v>7.5090000000000003</v>
      </c>
      <c r="H215" s="8">
        <v>7.5609999999999999</v>
      </c>
      <c r="I215" s="8">
        <v>7.6050000000000004</v>
      </c>
      <c r="J215" s="8">
        <v>7.6449999999999996</v>
      </c>
      <c r="K215" s="8">
        <v>7.6849999999999996</v>
      </c>
      <c r="L215" s="8">
        <v>7.73</v>
      </c>
      <c r="M215" s="8">
        <v>7.7850000000000001</v>
      </c>
      <c r="N215" s="8">
        <v>7.8520000000000003</v>
      </c>
      <c r="O215" s="8">
        <v>7.9349999999999996</v>
      </c>
      <c r="P215" s="8">
        <v>8.0359999999999996</v>
      </c>
      <c r="Q215" s="8">
        <v>8.157</v>
      </c>
      <c r="R215" s="8">
        <v>8.298</v>
      </c>
      <c r="S215" s="8">
        <v>8.4550000000000001</v>
      </c>
      <c r="T215" s="8">
        <v>8.6280000000000001</v>
      </c>
      <c r="U215" s="8">
        <v>8.8130000000000006</v>
      </c>
      <c r="V215" s="8">
        <v>9.0090000000000003</v>
      </c>
      <c r="W215" s="8">
        <v>9.2140000000000004</v>
      </c>
      <c r="X215" s="8">
        <v>9.4220000000000006</v>
      </c>
      <c r="Y215" s="8">
        <v>9.6199999999999992</v>
      </c>
      <c r="Z215" s="8">
        <v>9.8019999999999996</v>
      </c>
      <c r="AA215" s="8">
        <v>9.9689999999999994</v>
      </c>
      <c r="AB215" s="8">
        <v>10.125</v>
      </c>
      <c r="AC215" s="8">
        <v>10.263</v>
      </c>
      <c r="AD215" s="8">
        <v>10.38</v>
      </c>
      <c r="AE215" s="8">
        <v>10.476000000000001</v>
      </c>
      <c r="AF215" s="8">
        <v>10.544</v>
      </c>
      <c r="AG215" s="8">
        <v>10.596</v>
      </c>
      <c r="AH215" s="8">
        <v>10.663</v>
      </c>
      <c r="AI215" s="8">
        <v>10.788</v>
      </c>
      <c r="AJ215" s="8">
        <v>11.003</v>
      </c>
      <c r="AK215" s="8">
        <v>11.316000000000001</v>
      </c>
      <c r="AL215" s="8">
        <v>11.715</v>
      </c>
      <c r="AM215" s="8">
        <v>12.192</v>
      </c>
      <c r="AN215" s="8">
        <v>12.728999999999999</v>
      </c>
      <c r="AO215" s="8">
        <v>13.308</v>
      </c>
      <c r="AP215" s="8">
        <v>13.932</v>
      </c>
      <c r="AQ215" s="8">
        <v>14.595000000000001</v>
      </c>
      <c r="AR215" s="8">
        <v>15.265000000000001</v>
      </c>
      <c r="AS215" s="8">
        <v>15.896000000000001</v>
      </c>
      <c r="AT215" s="8">
        <v>16.459</v>
      </c>
      <c r="AU215" s="8">
        <v>16.937000000000001</v>
      </c>
      <c r="AV215" s="8">
        <v>17.343</v>
      </c>
      <c r="AW215" s="8">
        <v>17.7</v>
      </c>
      <c r="AX215" s="8">
        <v>18.050999999999998</v>
      </c>
      <c r="AY215" s="8">
        <v>18.425000000000001</v>
      </c>
      <c r="AZ215" s="8">
        <v>18.834</v>
      </c>
      <c r="BA215" s="8">
        <v>19.27</v>
      </c>
      <c r="BB215" s="8">
        <v>19.725999999999999</v>
      </c>
      <c r="BC215" s="8">
        <v>20.186</v>
      </c>
      <c r="BD215" s="8">
        <v>20.643000000000001</v>
      </c>
      <c r="BE215" s="8">
        <v>21.087</v>
      </c>
      <c r="BF215" s="8">
        <v>21.53</v>
      </c>
      <c r="BG215" s="8">
        <v>22</v>
      </c>
      <c r="BH215" s="8">
        <v>22.538</v>
      </c>
      <c r="BI215" s="8">
        <v>23.169</v>
      </c>
      <c r="BJ215" s="8">
        <v>23.908000000000001</v>
      </c>
      <c r="BK215" s="8">
        <v>24.734999999999999</v>
      </c>
      <c r="BL215" s="8">
        <v>25.603999999999999</v>
      </c>
      <c r="BM215" s="8">
        <v>26.45</v>
      </c>
      <c r="BN215" s="8">
        <v>27.222999999999999</v>
      </c>
      <c r="BO215" s="8">
        <v>27.905999999999999</v>
      </c>
      <c r="BP215" s="8">
        <v>28.510999999999999</v>
      </c>
      <c r="BQ215" s="8">
        <v>29.058</v>
      </c>
      <c r="BR215" s="8">
        <v>29.585000000000001</v>
      </c>
      <c r="BS215" s="8">
        <v>30.117000000000001</v>
      </c>
    </row>
    <row r="216" spans="1:71">
      <c r="A216" s="1">
        <v>196</v>
      </c>
      <c r="B216" s="2" t="s">
        <v>71</v>
      </c>
      <c r="C216" s="5" t="s">
        <v>268</v>
      </c>
      <c r="D216" s="7">
        <v>22</v>
      </c>
      <c r="E216" s="7">
        <v>535</v>
      </c>
      <c r="F216" s="8">
        <v>7.1230000000000002</v>
      </c>
      <c r="G216" s="8">
        <v>7.2949999999999999</v>
      </c>
      <c r="H216" s="8">
        <v>7.4279999999999999</v>
      </c>
      <c r="I216" s="8">
        <v>7.5289999999999999</v>
      </c>
      <c r="J216" s="8">
        <v>7.6070000000000002</v>
      </c>
      <c r="K216" s="8">
        <v>7.6689999999999996</v>
      </c>
      <c r="L216" s="8">
        <v>7.7249999999999996</v>
      </c>
      <c r="M216" s="8">
        <v>7.7839999999999998</v>
      </c>
      <c r="N216" s="8">
        <v>7.8570000000000002</v>
      </c>
      <c r="O216" s="8">
        <v>7.952</v>
      </c>
      <c r="P216" s="8">
        <v>8.0760000000000005</v>
      </c>
      <c r="Q216" s="8">
        <v>8.2349999999999994</v>
      </c>
      <c r="R216" s="8">
        <v>8.4269999999999996</v>
      </c>
      <c r="S216" s="8">
        <v>8.6460000000000008</v>
      </c>
      <c r="T216" s="8">
        <v>8.8829999999999991</v>
      </c>
      <c r="U216" s="8">
        <v>9.1300000000000008</v>
      </c>
      <c r="V216" s="8">
        <v>9.3840000000000003</v>
      </c>
      <c r="W216" s="8">
        <v>9.6449999999999996</v>
      </c>
      <c r="X216" s="8">
        <v>9.9019999999999992</v>
      </c>
      <c r="Y216" s="8">
        <v>10.143000000000001</v>
      </c>
      <c r="Z216" s="8">
        <v>10.359</v>
      </c>
      <c r="AA216" s="8">
        <v>10.548</v>
      </c>
      <c r="AB216" s="8">
        <v>10.71</v>
      </c>
      <c r="AC216" s="8">
        <v>10.845000000000001</v>
      </c>
      <c r="AD216" s="8">
        <v>10.95</v>
      </c>
      <c r="AE216" s="8">
        <v>11.026999999999999</v>
      </c>
      <c r="AF216" s="8">
        <v>11.073</v>
      </c>
      <c r="AG216" s="8">
        <v>11.093</v>
      </c>
      <c r="AH216" s="8">
        <v>11.106</v>
      </c>
      <c r="AI216" s="8">
        <v>11.135999999999999</v>
      </c>
      <c r="AJ216" s="8">
        <v>11.202999999999999</v>
      </c>
      <c r="AK216" s="8">
        <v>11.317</v>
      </c>
      <c r="AL216" s="8">
        <v>11.472</v>
      </c>
      <c r="AM216" s="8">
        <v>11.656000000000001</v>
      </c>
      <c r="AN216" s="8">
        <v>11.846</v>
      </c>
      <c r="AO216" s="8">
        <v>12.026999999999999</v>
      </c>
      <c r="AP216" s="8">
        <v>12.183999999999999</v>
      </c>
      <c r="AQ216" s="8">
        <v>12.327</v>
      </c>
      <c r="AR216" s="8">
        <v>12.484999999999999</v>
      </c>
      <c r="AS216" s="8">
        <v>12.705</v>
      </c>
      <c r="AT216" s="8">
        <v>13.013999999999999</v>
      </c>
      <c r="AU216" s="8">
        <v>13.432</v>
      </c>
      <c r="AV216" s="8">
        <v>13.935</v>
      </c>
      <c r="AW216" s="8">
        <v>14.446</v>
      </c>
      <c r="AX216" s="8">
        <v>14.861000000000001</v>
      </c>
      <c r="AY216" s="8">
        <v>15.106</v>
      </c>
      <c r="AZ216" s="8">
        <v>15.167999999999999</v>
      </c>
      <c r="BA216" s="8">
        <v>15.08</v>
      </c>
      <c r="BB216" s="8">
        <v>14.882999999999999</v>
      </c>
      <c r="BC216" s="8">
        <v>14.634</v>
      </c>
      <c r="BD216" s="8">
        <v>14.39</v>
      </c>
      <c r="BE216" s="8">
        <v>14.135</v>
      </c>
      <c r="BF216" s="8">
        <v>13.884</v>
      </c>
      <c r="BG216" s="8">
        <v>13.753</v>
      </c>
      <c r="BH216" s="8">
        <v>13.894</v>
      </c>
      <c r="BI216" s="8">
        <v>14.401999999999999</v>
      </c>
      <c r="BJ216" s="8">
        <v>15.331</v>
      </c>
      <c r="BK216" s="8">
        <v>16.623999999999999</v>
      </c>
      <c r="BL216" s="8">
        <v>18.128</v>
      </c>
      <c r="BM216" s="8">
        <v>19.620999999999999</v>
      </c>
      <c r="BN216" s="8">
        <v>20.942</v>
      </c>
      <c r="BO216" s="8">
        <v>22.04</v>
      </c>
      <c r="BP216" s="8">
        <v>22.946999999999999</v>
      </c>
      <c r="BQ216" s="8">
        <v>23.687999999999999</v>
      </c>
      <c r="BR216" s="8">
        <v>24.312999999999999</v>
      </c>
      <c r="BS216" s="8">
        <v>24.861000000000001</v>
      </c>
    </row>
    <row r="217" spans="1:71">
      <c r="A217" s="1">
        <v>197</v>
      </c>
      <c r="B217" s="2" t="s">
        <v>71</v>
      </c>
      <c r="C217" s="5" t="s">
        <v>269</v>
      </c>
      <c r="D217" s="7"/>
      <c r="E217" s="7">
        <v>136</v>
      </c>
      <c r="F217" s="8">
        <v>6.4130000000000003</v>
      </c>
      <c r="G217" s="8">
        <v>6.2690000000000001</v>
      </c>
      <c r="H217" s="8">
        <v>6.2450000000000001</v>
      </c>
      <c r="I217" s="8">
        <v>6.319</v>
      </c>
      <c r="J217" s="8">
        <v>6.47</v>
      </c>
      <c r="K217" s="8">
        <v>6.6760000000000002</v>
      </c>
      <c r="L217" s="8">
        <v>6.9180000000000001</v>
      </c>
      <c r="M217" s="8">
        <v>7.1779999999999999</v>
      </c>
      <c r="N217" s="8">
        <v>7.4320000000000004</v>
      </c>
      <c r="O217" s="8">
        <v>7.6669999999999998</v>
      </c>
      <c r="P217" s="8">
        <v>7.867</v>
      </c>
      <c r="Q217" s="8">
        <v>8.0259999999999998</v>
      </c>
      <c r="R217" s="8">
        <v>8.1419999999999995</v>
      </c>
      <c r="S217" s="8">
        <v>8.2279999999999998</v>
      </c>
      <c r="T217" s="8">
        <v>8.2989999999999995</v>
      </c>
      <c r="U217" s="8">
        <v>8.3710000000000004</v>
      </c>
      <c r="V217" s="8">
        <v>8.4420000000000002</v>
      </c>
      <c r="W217" s="8">
        <v>8.5180000000000007</v>
      </c>
      <c r="X217" s="8">
        <v>8.6319999999999997</v>
      </c>
      <c r="Y217" s="8">
        <v>8.8309999999999995</v>
      </c>
      <c r="Z217" s="8">
        <v>9.1440000000000001</v>
      </c>
      <c r="AA217" s="8">
        <v>9.5830000000000002</v>
      </c>
      <c r="AB217" s="8">
        <v>10.137</v>
      </c>
      <c r="AC217" s="8">
        <v>10.785</v>
      </c>
      <c r="AD217" s="8">
        <v>11.494</v>
      </c>
      <c r="AE217" s="8">
        <v>12.238</v>
      </c>
      <c r="AF217" s="8">
        <v>13.02</v>
      </c>
      <c r="AG217" s="8">
        <v>13.84</v>
      </c>
      <c r="AH217" s="8">
        <v>14.663</v>
      </c>
      <c r="AI217" s="8">
        <v>15.446999999999999</v>
      </c>
      <c r="AJ217" s="8">
        <v>16.164000000000001</v>
      </c>
      <c r="AK217" s="8">
        <v>16.795000000000002</v>
      </c>
      <c r="AL217" s="8">
        <v>17.356999999999999</v>
      </c>
      <c r="AM217" s="8">
        <v>17.911000000000001</v>
      </c>
      <c r="AN217" s="8">
        <v>18.542999999999999</v>
      </c>
      <c r="AO217" s="8">
        <v>19.315000000000001</v>
      </c>
      <c r="AP217" s="8">
        <v>20.254000000000001</v>
      </c>
      <c r="AQ217" s="8">
        <v>21.343</v>
      </c>
      <c r="AR217" s="8">
        <v>22.539000000000001</v>
      </c>
      <c r="AS217" s="8">
        <v>23.776</v>
      </c>
      <c r="AT217" s="8">
        <v>25.009</v>
      </c>
      <c r="AU217" s="8">
        <v>26.210999999999999</v>
      </c>
      <c r="AV217" s="8">
        <v>27.402000000000001</v>
      </c>
      <c r="AW217" s="8">
        <v>28.652000000000001</v>
      </c>
      <c r="AX217" s="8">
        <v>30.055</v>
      </c>
      <c r="AY217" s="8">
        <v>31.672000000000001</v>
      </c>
      <c r="AZ217" s="8">
        <v>33.534999999999997</v>
      </c>
      <c r="BA217" s="8">
        <v>35.595999999999997</v>
      </c>
      <c r="BB217" s="8">
        <v>37.741999999999997</v>
      </c>
      <c r="BC217" s="8">
        <v>39.81</v>
      </c>
      <c r="BD217" s="8">
        <v>41.685000000000002</v>
      </c>
      <c r="BE217" s="8">
        <v>43.317</v>
      </c>
      <c r="BF217" s="8">
        <v>44.741999999999997</v>
      </c>
      <c r="BG217" s="8">
        <v>46.031999999999996</v>
      </c>
      <c r="BH217" s="8">
        <v>47.298999999999999</v>
      </c>
      <c r="BI217" s="8">
        <v>48.622999999999998</v>
      </c>
      <c r="BJ217" s="8">
        <v>50.027999999999999</v>
      </c>
      <c r="BK217" s="8">
        <v>51.48</v>
      </c>
      <c r="BL217" s="8">
        <v>52.924999999999997</v>
      </c>
      <c r="BM217" s="8">
        <v>54.284999999999997</v>
      </c>
      <c r="BN217" s="8">
        <v>55.509</v>
      </c>
      <c r="BO217" s="8">
        <v>56.58</v>
      </c>
      <c r="BP217" s="8">
        <v>57.521999999999998</v>
      </c>
      <c r="BQ217" s="8">
        <v>58.369</v>
      </c>
      <c r="BR217" s="8">
        <v>59.171999999999997</v>
      </c>
      <c r="BS217" s="8">
        <v>59.966999999999999</v>
      </c>
    </row>
    <row r="218" spans="1:71">
      <c r="A218" s="1">
        <v>198</v>
      </c>
      <c r="B218" s="2" t="s">
        <v>71</v>
      </c>
      <c r="C218" s="5" t="s">
        <v>270</v>
      </c>
      <c r="D218" s="7"/>
      <c r="E218" s="7">
        <v>192</v>
      </c>
      <c r="F218" s="8">
        <v>5919.9970000000003</v>
      </c>
      <c r="G218" s="8">
        <v>6051.29</v>
      </c>
      <c r="H218" s="8">
        <v>6180.0309999999999</v>
      </c>
      <c r="I218" s="8">
        <v>6304.5240000000003</v>
      </c>
      <c r="J218" s="8">
        <v>6424.1729999999998</v>
      </c>
      <c r="K218" s="8">
        <v>6539.47</v>
      </c>
      <c r="L218" s="8">
        <v>6652.0860000000002</v>
      </c>
      <c r="M218" s="8">
        <v>6764.7870000000003</v>
      </c>
      <c r="N218" s="8">
        <v>6881.2089999999998</v>
      </c>
      <c r="O218" s="8">
        <v>7005.4859999999999</v>
      </c>
      <c r="P218" s="8">
        <v>7141.1289999999999</v>
      </c>
      <c r="Q218" s="8">
        <v>7289.8280000000004</v>
      </c>
      <c r="R218" s="8">
        <v>7450.4040000000005</v>
      </c>
      <c r="S218" s="8">
        <v>7618.3590000000004</v>
      </c>
      <c r="T218" s="8">
        <v>7787.1490000000003</v>
      </c>
      <c r="U218" s="8">
        <v>7951.9279999999999</v>
      </c>
      <c r="V218" s="8">
        <v>8110.4279999999999</v>
      </c>
      <c r="W218" s="8">
        <v>8263.5470000000005</v>
      </c>
      <c r="X218" s="8">
        <v>8413.3289999999997</v>
      </c>
      <c r="Y218" s="8">
        <v>8563.1910000000007</v>
      </c>
      <c r="Z218" s="8">
        <v>8715.1229999999996</v>
      </c>
      <c r="AA218" s="8">
        <v>8869.9609999999993</v>
      </c>
      <c r="AB218" s="8">
        <v>9025.2990000000009</v>
      </c>
      <c r="AC218" s="8">
        <v>9176.0509999999995</v>
      </c>
      <c r="AD218" s="8">
        <v>9315.3709999999992</v>
      </c>
      <c r="AE218" s="8">
        <v>9438.4449999999997</v>
      </c>
      <c r="AF218" s="8">
        <v>9544.268</v>
      </c>
      <c r="AG218" s="8">
        <v>9634.6769999999997</v>
      </c>
      <c r="AH218" s="8">
        <v>9711.393</v>
      </c>
      <c r="AI218" s="8">
        <v>9777.2870000000003</v>
      </c>
      <c r="AJ218" s="8">
        <v>9835.1769999999997</v>
      </c>
      <c r="AK218" s="8">
        <v>9884.2189999999991</v>
      </c>
      <c r="AL218" s="8">
        <v>9925.6180000000004</v>
      </c>
      <c r="AM218" s="8">
        <v>9966.7330000000002</v>
      </c>
      <c r="AN218" s="8">
        <v>10017.061</v>
      </c>
      <c r="AO218" s="8">
        <v>10082.99</v>
      </c>
      <c r="AP218" s="8">
        <v>10167.998</v>
      </c>
      <c r="AQ218" s="8">
        <v>10269.276</v>
      </c>
      <c r="AR218" s="8">
        <v>10379.08</v>
      </c>
      <c r="AS218" s="8">
        <v>10486.11</v>
      </c>
      <c r="AT218" s="8">
        <v>10582.082</v>
      </c>
      <c r="AU218" s="8">
        <v>10664.576999999999</v>
      </c>
      <c r="AV218" s="8">
        <v>10735.775</v>
      </c>
      <c r="AW218" s="8">
        <v>10797.556</v>
      </c>
      <c r="AX218" s="8">
        <v>10853.434999999999</v>
      </c>
      <c r="AY218" s="8">
        <v>10906.048000000001</v>
      </c>
      <c r="AZ218" s="8">
        <v>10955.371999999999</v>
      </c>
      <c r="BA218" s="8">
        <v>11000.431</v>
      </c>
      <c r="BB218" s="8">
        <v>11041.893</v>
      </c>
      <c r="BC218" s="8">
        <v>11080.505999999999</v>
      </c>
      <c r="BD218" s="8">
        <v>11116.787</v>
      </c>
      <c r="BE218" s="8">
        <v>11151.472</v>
      </c>
      <c r="BF218" s="8">
        <v>11184.54</v>
      </c>
      <c r="BG218" s="8">
        <v>11214.837</v>
      </c>
      <c r="BH218" s="8">
        <v>11240.68</v>
      </c>
      <c r="BI218" s="8">
        <v>11261.052</v>
      </c>
      <c r="BJ218" s="8">
        <v>11275.199000000001</v>
      </c>
      <c r="BK218" s="8">
        <v>11284.043</v>
      </c>
      <c r="BL218" s="8">
        <v>11290.239</v>
      </c>
      <c r="BM218" s="8">
        <v>11297.441999999999</v>
      </c>
      <c r="BN218" s="8">
        <v>11308.133</v>
      </c>
      <c r="BO218" s="8">
        <v>11323.57</v>
      </c>
      <c r="BP218" s="8">
        <v>11342.630999999999</v>
      </c>
      <c r="BQ218" s="8">
        <v>11362.504999999999</v>
      </c>
      <c r="BR218" s="8">
        <v>11379.111000000001</v>
      </c>
      <c r="BS218" s="8">
        <v>11389.562</v>
      </c>
    </row>
    <row r="219" spans="1:71">
      <c r="A219" s="1">
        <v>199</v>
      </c>
      <c r="B219" s="2" t="s">
        <v>71</v>
      </c>
      <c r="C219" s="5" t="s">
        <v>271</v>
      </c>
      <c r="D219" s="7"/>
      <c r="E219" s="7">
        <v>531</v>
      </c>
      <c r="F219" s="8">
        <v>100.184</v>
      </c>
      <c r="G219" s="8">
        <v>104.566</v>
      </c>
      <c r="H219" s="8">
        <v>108.285</v>
      </c>
      <c r="I219" s="8">
        <v>111.501</v>
      </c>
      <c r="J219" s="8">
        <v>114.34699999999999</v>
      </c>
      <c r="K219" s="8">
        <v>116.91800000000001</v>
      </c>
      <c r="L219" s="8">
        <v>119.28</v>
      </c>
      <c r="M219" s="8">
        <v>121.465</v>
      </c>
      <c r="N219" s="8">
        <v>123.48</v>
      </c>
      <c r="O219" s="8">
        <v>125.309</v>
      </c>
      <c r="P219" s="8">
        <v>126.93899999999999</v>
      </c>
      <c r="Q219" s="8">
        <v>128.37899999999999</v>
      </c>
      <c r="R219" s="8">
        <v>129.68100000000001</v>
      </c>
      <c r="S219" s="8">
        <v>130.94999999999999</v>
      </c>
      <c r="T219" s="8">
        <v>132.31899999999999</v>
      </c>
      <c r="U219" s="8">
        <v>133.876</v>
      </c>
      <c r="V219" s="8">
        <v>135.654</v>
      </c>
      <c r="W219" s="8">
        <v>137.614</v>
      </c>
      <c r="X219" s="8">
        <v>139.67400000000001</v>
      </c>
      <c r="Y219" s="8">
        <v>141.714</v>
      </c>
      <c r="Z219" s="8">
        <v>143.63499999999999</v>
      </c>
      <c r="AA219" s="8">
        <v>145.44900000000001</v>
      </c>
      <c r="AB219" s="8">
        <v>147.154</v>
      </c>
      <c r="AC219" s="8">
        <v>148.619</v>
      </c>
      <c r="AD219" s="8">
        <v>149.68600000000001</v>
      </c>
      <c r="AE219" s="8">
        <v>150.25800000000001</v>
      </c>
      <c r="AF219" s="8">
        <v>150.244</v>
      </c>
      <c r="AG219" s="8">
        <v>149.714</v>
      </c>
      <c r="AH219" s="8">
        <v>148.93600000000001</v>
      </c>
      <c r="AI219" s="8">
        <v>148.27699999999999</v>
      </c>
      <c r="AJ219" s="8">
        <v>147.995</v>
      </c>
      <c r="AK219" s="8">
        <v>148.20699999999999</v>
      </c>
      <c r="AL219" s="8">
        <v>148.81299999999999</v>
      </c>
      <c r="AM219" s="8">
        <v>149.584</v>
      </c>
      <c r="AN219" s="8">
        <v>150.184</v>
      </c>
      <c r="AO219" s="8">
        <v>150.375</v>
      </c>
      <c r="AP219" s="8">
        <v>150.059</v>
      </c>
      <c r="AQ219" s="8">
        <v>149.328</v>
      </c>
      <c r="AR219" s="8">
        <v>148.35900000000001</v>
      </c>
      <c r="AS219" s="8">
        <v>147.41499999999999</v>
      </c>
      <c r="AT219" s="8">
        <v>146.67400000000001</v>
      </c>
      <c r="AU219" s="8">
        <v>146.238</v>
      </c>
      <c r="AV219" s="8">
        <v>146.01599999999999</v>
      </c>
      <c r="AW219" s="8">
        <v>145.762</v>
      </c>
      <c r="AX219" s="8">
        <v>145.12799999999999</v>
      </c>
      <c r="AY219" s="8">
        <v>143.886</v>
      </c>
      <c r="AZ219" s="8">
        <v>141.98099999999999</v>
      </c>
      <c r="BA219" s="8">
        <v>139.56800000000001</v>
      </c>
      <c r="BB219" s="8">
        <v>136.89500000000001</v>
      </c>
      <c r="BC219" s="8">
        <v>134.31200000000001</v>
      </c>
      <c r="BD219" s="8">
        <v>132.101</v>
      </c>
      <c r="BE219" s="8">
        <v>130.27099999999999</v>
      </c>
      <c r="BF219" s="8">
        <v>128.822</v>
      </c>
      <c r="BG219" s="8">
        <v>128.011</v>
      </c>
      <c r="BH219" s="8">
        <v>128.14400000000001</v>
      </c>
      <c r="BI219" s="8">
        <v>129.398</v>
      </c>
      <c r="BJ219" s="8">
        <v>131.922</v>
      </c>
      <c r="BK219" s="8">
        <v>135.56299999999999</v>
      </c>
      <c r="BL219" s="8">
        <v>139.82300000000001</v>
      </c>
      <c r="BM219" s="8">
        <v>144.006</v>
      </c>
      <c r="BN219" s="8">
        <v>147.60499999999999</v>
      </c>
      <c r="BO219" s="8">
        <v>150.43799999999999</v>
      </c>
      <c r="BP219" s="8">
        <v>152.619</v>
      </c>
      <c r="BQ219" s="8">
        <v>154.304</v>
      </c>
      <c r="BR219" s="8">
        <v>155.76300000000001</v>
      </c>
      <c r="BS219" s="8">
        <v>157.203</v>
      </c>
    </row>
    <row r="220" spans="1:71">
      <c r="A220" s="1">
        <v>200</v>
      </c>
      <c r="B220" s="2" t="s">
        <v>71</v>
      </c>
      <c r="C220" s="5" t="s">
        <v>272</v>
      </c>
      <c r="D220" s="7"/>
      <c r="E220" s="7">
        <v>212</v>
      </c>
      <c r="F220" s="8">
        <v>51.100999999999999</v>
      </c>
      <c r="G220" s="8">
        <v>51.706000000000003</v>
      </c>
      <c r="H220" s="8">
        <v>52.298000000000002</v>
      </c>
      <c r="I220" s="8">
        <v>52.945</v>
      </c>
      <c r="J220" s="8">
        <v>53.69</v>
      </c>
      <c r="K220" s="8">
        <v>54.557000000000002</v>
      </c>
      <c r="L220" s="8">
        <v>55.545000000000002</v>
      </c>
      <c r="M220" s="8">
        <v>56.631</v>
      </c>
      <c r="N220" s="8">
        <v>57.774999999999999</v>
      </c>
      <c r="O220" s="8">
        <v>58.92</v>
      </c>
      <c r="P220" s="8">
        <v>60.015999999999998</v>
      </c>
      <c r="Q220" s="8">
        <v>61.034999999999997</v>
      </c>
      <c r="R220" s="8">
        <v>61.984000000000002</v>
      </c>
      <c r="S220" s="8">
        <v>62.92</v>
      </c>
      <c r="T220" s="8">
        <v>63.920999999999999</v>
      </c>
      <c r="U220" s="8">
        <v>65.037999999999997</v>
      </c>
      <c r="V220" s="8">
        <v>66.305000000000007</v>
      </c>
      <c r="W220" s="8">
        <v>67.682000000000002</v>
      </c>
      <c r="X220" s="8">
        <v>69.042000000000002</v>
      </c>
      <c r="Y220" s="8">
        <v>70.212000000000003</v>
      </c>
      <c r="Z220" s="8">
        <v>71.075999999999993</v>
      </c>
      <c r="AA220" s="8">
        <v>71.566000000000003</v>
      </c>
      <c r="AB220" s="8">
        <v>71.736999999999995</v>
      </c>
      <c r="AC220" s="8">
        <v>71.745000000000005</v>
      </c>
      <c r="AD220" s="8">
        <v>71.811000000000007</v>
      </c>
      <c r="AE220" s="8">
        <v>72.090999999999994</v>
      </c>
      <c r="AF220" s="8">
        <v>72.647999999999996</v>
      </c>
      <c r="AG220" s="8">
        <v>73.411000000000001</v>
      </c>
      <c r="AH220" s="8">
        <v>74.239000000000004</v>
      </c>
      <c r="AI220" s="8">
        <v>74.923000000000002</v>
      </c>
      <c r="AJ220" s="8">
        <v>75.313000000000002</v>
      </c>
      <c r="AK220" s="8">
        <v>75.376000000000005</v>
      </c>
      <c r="AL220" s="8">
        <v>75.168000000000006</v>
      </c>
      <c r="AM220" s="8">
        <v>74.75</v>
      </c>
      <c r="AN220" s="8">
        <v>74.215000000000003</v>
      </c>
      <c r="AO220" s="8">
        <v>73.64</v>
      </c>
      <c r="AP220" s="8">
        <v>73.025000000000006</v>
      </c>
      <c r="AQ220" s="8">
        <v>72.367999999999995</v>
      </c>
      <c r="AR220" s="8">
        <v>71.742999999999995</v>
      </c>
      <c r="AS220" s="8">
        <v>71.242000000000004</v>
      </c>
      <c r="AT220" s="8">
        <v>70.927999999999997</v>
      </c>
      <c r="AU220" s="8">
        <v>70.849000000000004</v>
      </c>
      <c r="AV220" s="8">
        <v>70.977999999999994</v>
      </c>
      <c r="AW220" s="8">
        <v>71.204999999999998</v>
      </c>
      <c r="AX220" s="8">
        <v>71.372</v>
      </c>
      <c r="AY220" s="8">
        <v>71.367000000000004</v>
      </c>
      <c r="AZ220" s="8">
        <v>71.146000000000001</v>
      </c>
      <c r="BA220" s="8">
        <v>70.756</v>
      </c>
      <c r="BB220" s="8">
        <v>70.295000000000002</v>
      </c>
      <c r="BC220" s="8">
        <v>69.902000000000001</v>
      </c>
      <c r="BD220" s="8">
        <v>69.679000000000002</v>
      </c>
      <c r="BE220" s="8">
        <v>69.66</v>
      </c>
      <c r="BF220" s="8">
        <v>69.805999999999997</v>
      </c>
      <c r="BG220" s="8">
        <v>70.058000000000007</v>
      </c>
      <c r="BH220" s="8">
        <v>70.325000000000003</v>
      </c>
      <c r="BI220" s="8">
        <v>70.542000000000002</v>
      </c>
      <c r="BJ220" s="8">
        <v>70.69</v>
      </c>
      <c r="BK220" s="8">
        <v>70.795000000000002</v>
      </c>
      <c r="BL220" s="8">
        <v>70.881</v>
      </c>
      <c r="BM220" s="8">
        <v>70.995000000000005</v>
      </c>
      <c r="BN220" s="8">
        <v>71.167000000000002</v>
      </c>
      <c r="BO220" s="8">
        <v>71.402000000000001</v>
      </c>
      <c r="BP220" s="8">
        <v>71.685000000000002</v>
      </c>
      <c r="BQ220" s="8">
        <v>72.004999999999995</v>
      </c>
      <c r="BR220" s="8">
        <v>72.340999999999994</v>
      </c>
      <c r="BS220" s="8">
        <v>72.680000000000007</v>
      </c>
    </row>
    <row r="221" spans="1:71">
      <c r="A221" s="1">
        <v>201</v>
      </c>
      <c r="B221" s="2" t="s">
        <v>71</v>
      </c>
      <c r="C221" s="5" t="s">
        <v>273</v>
      </c>
      <c r="D221" s="7"/>
      <c r="E221" s="7">
        <v>214</v>
      </c>
      <c r="F221" s="8">
        <v>2364.65</v>
      </c>
      <c r="G221" s="8">
        <v>2438.4119999999998</v>
      </c>
      <c r="H221" s="8">
        <v>2517.2579999999998</v>
      </c>
      <c r="I221" s="8">
        <v>2600.8009999999999</v>
      </c>
      <c r="J221" s="8">
        <v>2688.701</v>
      </c>
      <c r="K221" s="8">
        <v>2780.66</v>
      </c>
      <c r="L221" s="8">
        <v>2876.431</v>
      </c>
      <c r="M221" s="8">
        <v>2975.8090000000002</v>
      </c>
      <c r="N221" s="8">
        <v>3078.6289999999999</v>
      </c>
      <c r="O221" s="8">
        <v>3184.7539999999999</v>
      </c>
      <c r="P221" s="8">
        <v>3294.0390000000002</v>
      </c>
      <c r="Q221" s="8">
        <v>3406.299</v>
      </c>
      <c r="R221" s="8">
        <v>3521.2759999999998</v>
      </c>
      <c r="S221" s="8">
        <v>3638.6280000000002</v>
      </c>
      <c r="T221" s="8">
        <v>3757.962</v>
      </c>
      <c r="U221" s="8">
        <v>3878.9520000000002</v>
      </c>
      <c r="V221" s="8">
        <v>4001.377</v>
      </c>
      <c r="W221" s="8">
        <v>4125.107</v>
      </c>
      <c r="X221" s="8">
        <v>4250.0259999999998</v>
      </c>
      <c r="Y221" s="8">
        <v>4376.0559999999996</v>
      </c>
      <c r="Z221" s="8">
        <v>4503.1139999999996</v>
      </c>
      <c r="AA221" s="8">
        <v>4631.1139999999996</v>
      </c>
      <c r="AB221" s="8">
        <v>4759.9350000000004</v>
      </c>
      <c r="AC221" s="8">
        <v>4889.4369999999999</v>
      </c>
      <c r="AD221" s="8">
        <v>5019.4709999999995</v>
      </c>
      <c r="AE221" s="8">
        <v>5149.9340000000002</v>
      </c>
      <c r="AF221" s="8">
        <v>5280.7269999999999</v>
      </c>
      <c r="AG221" s="8">
        <v>5411.8670000000002</v>
      </c>
      <c r="AH221" s="8">
        <v>5543.52</v>
      </c>
      <c r="AI221" s="8">
        <v>5675.93</v>
      </c>
      <c r="AJ221" s="8">
        <v>5809.2709999999997</v>
      </c>
      <c r="AK221" s="8">
        <v>5943.5910000000003</v>
      </c>
      <c r="AL221" s="8">
        <v>6078.8159999999998</v>
      </c>
      <c r="AM221" s="8">
        <v>6214.857</v>
      </c>
      <c r="AN221" s="8">
        <v>6351.5720000000001</v>
      </c>
      <c r="AO221" s="8">
        <v>6488.857</v>
      </c>
      <c r="AP221" s="8">
        <v>6626.5439999999999</v>
      </c>
      <c r="AQ221" s="8">
        <v>6764.6229999999996</v>
      </c>
      <c r="AR221" s="8">
        <v>6903.3140000000003</v>
      </c>
      <c r="AS221" s="8">
        <v>7042.94</v>
      </c>
      <c r="AT221" s="8">
        <v>7183.6459999999997</v>
      </c>
      <c r="AU221" s="8">
        <v>7325.6220000000003</v>
      </c>
      <c r="AV221" s="8">
        <v>7468.5510000000004</v>
      </c>
      <c r="AW221" s="8">
        <v>7611.4629999999997</v>
      </c>
      <c r="AX221" s="8">
        <v>7753.0519999999997</v>
      </c>
      <c r="AY221" s="8">
        <v>7892.42</v>
      </c>
      <c r="AZ221" s="8">
        <v>8029.1139999999996</v>
      </c>
      <c r="BA221" s="8">
        <v>8163.4740000000002</v>
      </c>
      <c r="BB221" s="8">
        <v>8296.375</v>
      </c>
      <c r="BC221" s="8">
        <v>8429.116</v>
      </c>
      <c r="BD221" s="8">
        <v>8562.6229999999996</v>
      </c>
      <c r="BE221" s="8">
        <v>8697.1270000000004</v>
      </c>
      <c r="BF221" s="8">
        <v>8832.2860000000001</v>
      </c>
      <c r="BG221" s="8">
        <v>8967.759</v>
      </c>
      <c r="BH221" s="8">
        <v>9102.9969999999994</v>
      </c>
      <c r="BI221" s="8">
        <v>9237.5650000000005</v>
      </c>
      <c r="BJ221" s="8">
        <v>9371.3330000000005</v>
      </c>
      <c r="BK221" s="8">
        <v>9504.3359999999993</v>
      </c>
      <c r="BL221" s="8">
        <v>9636.491</v>
      </c>
      <c r="BM221" s="8">
        <v>9767.7369999999992</v>
      </c>
      <c r="BN221" s="8">
        <v>9897.9830000000002</v>
      </c>
      <c r="BO221" s="8">
        <v>10027.14</v>
      </c>
      <c r="BP221" s="8">
        <v>10155.036</v>
      </c>
      <c r="BQ221" s="8">
        <v>10281.407999999999</v>
      </c>
      <c r="BR221" s="8">
        <v>10405.942999999999</v>
      </c>
      <c r="BS221" s="8">
        <v>10528.391</v>
      </c>
    </row>
    <row r="222" spans="1:71">
      <c r="A222" s="1">
        <v>202</v>
      </c>
      <c r="B222" s="2" t="s">
        <v>71</v>
      </c>
      <c r="C222" s="5" t="s">
        <v>274</v>
      </c>
      <c r="D222" s="7"/>
      <c r="E222" s="7">
        <v>308</v>
      </c>
      <c r="F222" s="8">
        <v>76.676000000000002</v>
      </c>
      <c r="G222" s="8">
        <v>76.626000000000005</v>
      </c>
      <c r="H222" s="8">
        <v>77.135000000000005</v>
      </c>
      <c r="I222" s="8">
        <v>78.102999999999994</v>
      </c>
      <c r="J222" s="8">
        <v>79.432000000000002</v>
      </c>
      <c r="K222" s="8">
        <v>81.028000000000006</v>
      </c>
      <c r="L222" s="8">
        <v>82.796999999999997</v>
      </c>
      <c r="M222" s="8">
        <v>84.647000000000006</v>
      </c>
      <c r="N222" s="8">
        <v>86.495000000000005</v>
      </c>
      <c r="O222" s="8">
        <v>88.256</v>
      </c>
      <c r="P222" s="8">
        <v>89.861000000000004</v>
      </c>
      <c r="Q222" s="8">
        <v>91.26</v>
      </c>
      <c r="R222" s="8">
        <v>92.424000000000007</v>
      </c>
      <c r="S222" s="8">
        <v>93.353999999999999</v>
      </c>
      <c r="T222" s="8">
        <v>94.066000000000003</v>
      </c>
      <c r="U222" s="8">
        <v>94.578999999999994</v>
      </c>
      <c r="V222" s="8">
        <v>94.878</v>
      </c>
      <c r="W222" s="8">
        <v>94.962000000000003</v>
      </c>
      <c r="X222" s="8">
        <v>94.875</v>
      </c>
      <c r="Y222" s="8">
        <v>94.682000000000002</v>
      </c>
      <c r="Z222" s="8">
        <v>94.43</v>
      </c>
      <c r="AA222" s="8">
        <v>94.18</v>
      </c>
      <c r="AB222" s="8">
        <v>93.936999999999998</v>
      </c>
      <c r="AC222" s="8">
        <v>93.629000000000005</v>
      </c>
      <c r="AD222" s="8">
        <v>93.150999999999996</v>
      </c>
      <c r="AE222" s="8">
        <v>92.453000000000003</v>
      </c>
      <c r="AF222" s="8">
        <v>91.435000000000002</v>
      </c>
      <c r="AG222" s="8">
        <v>90.186999999999998</v>
      </c>
      <c r="AH222" s="8">
        <v>89.07</v>
      </c>
      <c r="AI222" s="8">
        <v>88.570999999999998</v>
      </c>
      <c r="AJ222" s="8">
        <v>89.004000000000005</v>
      </c>
      <c r="AK222" s="8">
        <v>90.575000000000003</v>
      </c>
      <c r="AL222" s="8">
        <v>93.090999999999994</v>
      </c>
      <c r="AM222" s="8">
        <v>95.980999999999995</v>
      </c>
      <c r="AN222" s="8">
        <v>98.44</v>
      </c>
      <c r="AO222" s="8">
        <v>99.906999999999996</v>
      </c>
      <c r="AP222" s="8">
        <v>100.146</v>
      </c>
      <c r="AQ222" s="8">
        <v>99.381</v>
      </c>
      <c r="AR222" s="8">
        <v>98.063000000000002</v>
      </c>
      <c r="AS222" s="8">
        <v>96.870999999999995</v>
      </c>
      <c r="AT222" s="8">
        <v>96.286000000000001</v>
      </c>
      <c r="AU222" s="8">
        <v>96.454999999999998</v>
      </c>
      <c r="AV222" s="8">
        <v>97.200999999999993</v>
      </c>
      <c r="AW222" s="8">
        <v>98.302000000000007</v>
      </c>
      <c r="AX222" s="8">
        <v>99.403000000000006</v>
      </c>
      <c r="AY222" s="8">
        <v>100.253</v>
      </c>
      <c r="AZ222" s="8">
        <v>100.79600000000001</v>
      </c>
      <c r="BA222" s="8">
        <v>101.125</v>
      </c>
      <c r="BB222" s="8">
        <v>101.30200000000001</v>
      </c>
      <c r="BC222" s="8">
        <v>101.441</v>
      </c>
      <c r="BD222" s="8">
        <v>101.62</v>
      </c>
      <c r="BE222" s="8">
        <v>101.849</v>
      </c>
      <c r="BF222" s="8">
        <v>102.1</v>
      </c>
      <c r="BG222" s="8">
        <v>102.371</v>
      </c>
      <c r="BH222" s="8">
        <v>102.657</v>
      </c>
      <c r="BI222" s="8">
        <v>102.95099999999999</v>
      </c>
      <c r="BJ222" s="8">
        <v>103.259</v>
      </c>
      <c r="BK222" s="8">
        <v>103.587</v>
      </c>
      <c r="BL222" s="8">
        <v>103.934</v>
      </c>
      <c r="BM222" s="8">
        <v>104.298</v>
      </c>
      <c r="BN222" s="8">
        <v>104.67700000000001</v>
      </c>
      <c r="BO222" s="8">
        <v>105.07</v>
      </c>
      <c r="BP222" s="8">
        <v>105.476</v>
      </c>
      <c r="BQ222" s="8">
        <v>105.902</v>
      </c>
      <c r="BR222" s="8">
        <v>106.349</v>
      </c>
      <c r="BS222" s="8">
        <v>106.825</v>
      </c>
    </row>
    <row r="223" spans="1:71">
      <c r="A223" s="1">
        <v>203</v>
      </c>
      <c r="B223" s="2" t="s">
        <v>71</v>
      </c>
      <c r="C223" s="5" t="s">
        <v>275</v>
      </c>
      <c r="D223" s="7">
        <v>23</v>
      </c>
      <c r="E223" s="7">
        <v>312</v>
      </c>
      <c r="F223" s="8">
        <v>209.999</v>
      </c>
      <c r="G223" s="8">
        <v>213.05500000000001</v>
      </c>
      <c r="H223" s="8">
        <v>217.24799999999999</v>
      </c>
      <c r="I223" s="8">
        <v>222.55099999999999</v>
      </c>
      <c r="J223" s="8">
        <v>228.874</v>
      </c>
      <c r="K223" s="8">
        <v>236.06100000000001</v>
      </c>
      <c r="L223" s="8">
        <v>243.886</v>
      </c>
      <c r="M223" s="8">
        <v>252.05699999999999</v>
      </c>
      <c r="N223" s="8">
        <v>260.23200000000003</v>
      </c>
      <c r="O223" s="8">
        <v>268.04399999999998</v>
      </c>
      <c r="P223" s="8">
        <v>275.16899999999998</v>
      </c>
      <c r="Q223" s="8">
        <v>281.41199999999998</v>
      </c>
      <c r="R223" s="8">
        <v>286.76799999999997</v>
      </c>
      <c r="S223" s="8">
        <v>291.459</v>
      </c>
      <c r="T223" s="8">
        <v>295.83999999999997</v>
      </c>
      <c r="U223" s="8">
        <v>300.17</v>
      </c>
      <c r="V223" s="8">
        <v>304.50599999999997</v>
      </c>
      <c r="W223" s="8">
        <v>308.73399999999998</v>
      </c>
      <c r="X223" s="8">
        <v>312.73</v>
      </c>
      <c r="Y223" s="8">
        <v>316.30399999999997</v>
      </c>
      <c r="Z223" s="8">
        <v>319.32900000000001</v>
      </c>
      <c r="AA223" s="8">
        <v>321.84800000000001</v>
      </c>
      <c r="AB223" s="8">
        <v>323.947</v>
      </c>
      <c r="AC223" s="8">
        <v>325.601</v>
      </c>
      <c r="AD223" s="8">
        <v>326.78399999999999</v>
      </c>
      <c r="AE223" s="8">
        <v>327.52499999999998</v>
      </c>
      <c r="AF223" s="8">
        <v>327.755</v>
      </c>
      <c r="AG223" s="8">
        <v>327.62400000000002</v>
      </c>
      <c r="AH223" s="8">
        <v>327.65300000000002</v>
      </c>
      <c r="AI223" s="8">
        <v>328.529</v>
      </c>
      <c r="AJ223" s="8">
        <v>330.72899999999998</v>
      </c>
      <c r="AK223" s="8">
        <v>334.43299999999999</v>
      </c>
      <c r="AL223" s="8">
        <v>339.46499999999997</v>
      </c>
      <c r="AM223" s="8">
        <v>345.49599999999998</v>
      </c>
      <c r="AN223" s="8">
        <v>352.02</v>
      </c>
      <c r="AO223" s="8">
        <v>358.63299999999998</v>
      </c>
      <c r="AP223" s="8">
        <v>365.29300000000001</v>
      </c>
      <c r="AQ223" s="8">
        <v>372.02100000000002</v>
      </c>
      <c r="AR223" s="8">
        <v>378.55399999999997</v>
      </c>
      <c r="AS223" s="8">
        <v>384.58300000000003</v>
      </c>
      <c r="AT223" s="8">
        <v>389.90699999999998</v>
      </c>
      <c r="AU223" s="8">
        <v>394.35899999999998</v>
      </c>
      <c r="AV223" s="8">
        <v>398.01400000000001</v>
      </c>
      <c r="AW223" s="8">
        <v>401.221</v>
      </c>
      <c r="AX223" s="8">
        <v>404.48</v>
      </c>
      <c r="AY223" s="8">
        <v>408.15199999999999</v>
      </c>
      <c r="AZ223" s="8">
        <v>412.32400000000001</v>
      </c>
      <c r="BA223" s="8">
        <v>416.86700000000002</v>
      </c>
      <c r="BB223" s="8">
        <v>421.65300000000002</v>
      </c>
      <c r="BC223" s="8">
        <v>426.47399999999999</v>
      </c>
      <c r="BD223" s="8">
        <v>431.15699999999998</v>
      </c>
      <c r="BE223" s="8">
        <v>435.73</v>
      </c>
      <c r="BF223" s="8">
        <v>440.202</v>
      </c>
      <c r="BG223" s="8">
        <v>444.36</v>
      </c>
      <c r="BH223" s="8">
        <v>447.93599999999998</v>
      </c>
      <c r="BI223" s="8">
        <v>450.76100000000002</v>
      </c>
      <c r="BJ223" s="8">
        <v>452.714</v>
      </c>
      <c r="BK223" s="8">
        <v>453.904</v>
      </c>
      <c r="BL223" s="8">
        <v>454.68</v>
      </c>
      <c r="BM223" s="8">
        <v>455.536</v>
      </c>
      <c r="BN223" s="8">
        <v>456.822</v>
      </c>
      <c r="BO223" s="8">
        <v>458.66699999999997</v>
      </c>
      <c r="BP223" s="8">
        <v>460.96499999999997</v>
      </c>
      <c r="BQ223" s="8">
        <v>463.536</v>
      </c>
      <c r="BR223" s="8">
        <v>466.1</v>
      </c>
      <c r="BS223" s="8">
        <v>468.45</v>
      </c>
    </row>
    <row r="224" spans="1:71">
      <c r="A224" s="1">
        <v>204</v>
      </c>
      <c r="B224" s="2" t="s">
        <v>71</v>
      </c>
      <c r="C224" s="5" t="s">
        <v>276</v>
      </c>
      <c r="D224" s="7"/>
      <c r="E224" s="7">
        <v>332</v>
      </c>
      <c r="F224" s="8">
        <v>3221.277</v>
      </c>
      <c r="G224" s="8">
        <v>3275.3679999999999</v>
      </c>
      <c r="H224" s="8">
        <v>3331.5819999999999</v>
      </c>
      <c r="I224" s="8">
        <v>3390.047</v>
      </c>
      <c r="J224" s="8">
        <v>3450.8560000000002</v>
      </c>
      <c r="K224" s="8">
        <v>3514.0720000000001</v>
      </c>
      <c r="L224" s="8">
        <v>3579.723</v>
      </c>
      <c r="M224" s="8">
        <v>3647.806</v>
      </c>
      <c r="N224" s="8">
        <v>3718.2860000000001</v>
      </c>
      <c r="O224" s="8">
        <v>3791.0990000000002</v>
      </c>
      <c r="P224" s="8">
        <v>3866.16</v>
      </c>
      <c r="Q224" s="8">
        <v>3943.3629999999998</v>
      </c>
      <c r="R224" s="8">
        <v>4022.596</v>
      </c>
      <c r="S224" s="8">
        <v>4103.732</v>
      </c>
      <c r="T224" s="8">
        <v>4186.6360000000004</v>
      </c>
      <c r="U224" s="8">
        <v>4271.1329999999998</v>
      </c>
      <c r="V224" s="8">
        <v>4357.482</v>
      </c>
      <c r="W224" s="8">
        <v>4445.5309999999999</v>
      </c>
      <c r="X224" s="8">
        <v>4534.2330000000002</v>
      </c>
      <c r="Y224" s="8">
        <v>4622.2089999999998</v>
      </c>
      <c r="Z224" s="8">
        <v>4708.6390000000001</v>
      </c>
      <c r="AA224" s="8">
        <v>4793.1570000000002</v>
      </c>
      <c r="AB224" s="8">
        <v>4876.558</v>
      </c>
      <c r="AC224" s="8">
        <v>4960.6549999999997</v>
      </c>
      <c r="AD224" s="8">
        <v>5047.9480000000003</v>
      </c>
      <c r="AE224" s="8">
        <v>5140.357</v>
      </c>
      <c r="AF224" s="8">
        <v>5238.2420000000002</v>
      </c>
      <c r="AG224" s="8">
        <v>5341.4179999999997</v>
      </c>
      <c r="AH224" s="8">
        <v>5450.55</v>
      </c>
      <c r="AI224" s="8">
        <v>5566.2650000000003</v>
      </c>
      <c r="AJ224" s="8">
        <v>5688.8320000000003</v>
      </c>
      <c r="AK224" s="8">
        <v>5818.6729999999998</v>
      </c>
      <c r="AL224" s="8">
        <v>5955.2650000000003</v>
      </c>
      <c r="AM224" s="8">
        <v>6096.69</v>
      </c>
      <c r="AN224" s="8">
        <v>6240.33</v>
      </c>
      <c r="AO224" s="8">
        <v>6384.1959999999999</v>
      </c>
      <c r="AP224" s="8">
        <v>6527.5450000000001</v>
      </c>
      <c r="AQ224" s="8">
        <v>6670.5659999999998</v>
      </c>
      <c r="AR224" s="8">
        <v>6813.3440000000001</v>
      </c>
      <c r="AS224" s="8">
        <v>6956.3010000000004</v>
      </c>
      <c r="AT224" s="8">
        <v>7099.7330000000002</v>
      </c>
      <c r="AU224" s="8">
        <v>7243.3909999999996</v>
      </c>
      <c r="AV224" s="8">
        <v>7386.9740000000002</v>
      </c>
      <c r="AW224" s="8">
        <v>7530.7030000000004</v>
      </c>
      <c r="AX224" s="8">
        <v>7674.9110000000001</v>
      </c>
      <c r="AY224" s="8">
        <v>7819.8059999999996</v>
      </c>
      <c r="AZ224" s="8">
        <v>7965.5479999999998</v>
      </c>
      <c r="BA224" s="8">
        <v>8111.9539999999997</v>
      </c>
      <c r="BB224" s="8">
        <v>8258.4840000000004</v>
      </c>
      <c r="BC224" s="8">
        <v>8404.3960000000006</v>
      </c>
      <c r="BD224" s="8">
        <v>8549.2019999999993</v>
      </c>
      <c r="BE224" s="8">
        <v>8692.5640000000003</v>
      </c>
      <c r="BF224" s="8">
        <v>8834.7389999999996</v>
      </c>
      <c r="BG224" s="8">
        <v>8976.5550000000003</v>
      </c>
      <c r="BH224" s="8">
        <v>9119.1820000000007</v>
      </c>
      <c r="BI224" s="8">
        <v>9263.4089999999997</v>
      </c>
      <c r="BJ224" s="8">
        <v>9409.4789999999994</v>
      </c>
      <c r="BK224" s="8">
        <v>9556.9580000000005</v>
      </c>
      <c r="BL224" s="8">
        <v>9705.1299999999992</v>
      </c>
      <c r="BM224" s="8">
        <v>9852.9529999999995</v>
      </c>
      <c r="BN224" s="8">
        <v>9999.6170000000002</v>
      </c>
      <c r="BO224" s="8">
        <v>10144.89</v>
      </c>
      <c r="BP224" s="8">
        <v>10288.828</v>
      </c>
      <c r="BQ224" s="8">
        <v>10431.249</v>
      </c>
      <c r="BR224" s="8">
        <v>10572.029</v>
      </c>
      <c r="BS224" s="8">
        <v>10711.066999999999</v>
      </c>
    </row>
    <row r="225" spans="1:71">
      <c r="A225" s="1">
        <v>205</v>
      </c>
      <c r="B225" s="2" t="s">
        <v>71</v>
      </c>
      <c r="C225" s="5" t="s">
        <v>277</v>
      </c>
      <c r="D225" s="7"/>
      <c r="E225" s="7">
        <v>388</v>
      </c>
      <c r="F225" s="8">
        <v>1402.896</v>
      </c>
      <c r="G225" s="8">
        <v>1436.8510000000001</v>
      </c>
      <c r="H225" s="8">
        <v>1468.3610000000001</v>
      </c>
      <c r="I225" s="8">
        <v>1496.6289999999999</v>
      </c>
      <c r="J225" s="8">
        <v>1521.3119999999999</v>
      </c>
      <c r="K225" s="8">
        <v>1542.5229999999999</v>
      </c>
      <c r="L225" s="8">
        <v>1560.8579999999999</v>
      </c>
      <c r="M225" s="8">
        <v>1577.3720000000001</v>
      </c>
      <c r="N225" s="8">
        <v>1593.4880000000001</v>
      </c>
      <c r="O225" s="8">
        <v>1610.8520000000001</v>
      </c>
      <c r="P225" s="8">
        <v>1630.914</v>
      </c>
      <c r="Q225" s="8">
        <v>1654.461</v>
      </c>
      <c r="R225" s="8">
        <v>1681.222</v>
      </c>
      <c r="S225" s="8">
        <v>1709.69</v>
      </c>
      <c r="T225" s="8">
        <v>1737.616</v>
      </c>
      <c r="U225" s="8">
        <v>1763.4359999999999</v>
      </c>
      <c r="V225" s="8">
        <v>1786.547</v>
      </c>
      <c r="W225" s="8">
        <v>1807.64</v>
      </c>
      <c r="X225" s="8">
        <v>1827.989</v>
      </c>
      <c r="Y225" s="8">
        <v>1849.463</v>
      </c>
      <c r="Z225" s="8">
        <v>1873.3530000000001</v>
      </c>
      <c r="AA225" s="8">
        <v>1900.2429999999999</v>
      </c>
      <c r="AB225" s="8">
        <v>1929.556</v>
      </c>
      <c r="AC225" s="8">
        <v>1960.0429999999999</v>
      </c>
      <c r="AD225" s="8">
        <v>1989.88</v>
      </c>
      <c r="AE225" s="8">
        <v>2017.83</v>
      </c>
      <c r="AF225" s="8">
        <v>2043.097</v>
      </c>
      <c r="AG225" s="8">
        <v>2066.2469999999998</v>
      </c>
      <c r="AH225" s="8">
        <v>2089.0149999999999</v>
      </c>
      <c r="AI225" s="8">
        <v>2113.88</v>
      </c>
      <c r="AJ225" s="8">
        <v>2142.4380000000001</v>
      </c>
      <c r="AK225" s="8">
        <v>2175.634</v>
      </c>
      <c r="AL225" s="8">
        <v>2212.4</v>
      </c>
      <c r="AM225" s="8">
        <v>2249.89</v>
      </c>
      <c r="AN225" s="8">
        <v>2284.1179999999999</v>
      </c>
      <c r="AO225" s="8">
        <v>2312.337</v>
      </c>
      <c r="AP225" s="8">
        <v>2333.4270000000001</v>
      </c>
      <c r="AQ225" s="8">
        <v>2348.5720000000001</v>
      </c>
      <c r="AR225" s="8">
        <v>2360.1590000000001</v>
      </c>
      <c r="AS225" s="8">
        <v>2371.7130000000002</v>
      </c>
      <c r="AT225" s="8">
        <v>2385.806</v>
      </c>
      <c r="AU225" s="8">
        <v>2403.0819999999999</v>
      </c>
      <c r="AV225" s="8">
        <v>2422.7829999999999</v>
      </c>
      <c r="AW225" s="8">
        <v>2444.3879999999999</v>
      </c>
      <c r="AX225" s="8">
        <v>2466.9029999999998</v>
      </c>
      <c r="AY225" s="8">
        <v>2489.54</v>
      </c>
      <c r="AZ225" s="8">
        <v>2512.34</v>
      </c>
      <c r="BA225" s="8">
        <v>2535.4430000000002</v>
      </c>
      <c r="BB225" s="8">
        <v>2558.241</v>
      </c>
      <c r="BC225" s="8">
        <v>2579.973</v>
      </c>
      <c r="BD225" s="8">
        <v>2600.0949999999998</v>
      </c>
      <c r="BE225" s="8">
        <v>2618.3249999999998</v>
      </c>
      <c r="BF225" s="8">
        <v>2634.779</v>
      </c>
      <c r="BG225" s="8">
        <v>2649.8249999999998</v>
      </c>
      <c r="BH225" s="8">
        <v>2664.049</v>
      </c>
      <c r="BI225" s="8">
        <v>2677.8879999999999</v>
      </c>
      <c r="BJ225" s="8">
        <v>2691.444</v>
      </c>
      <c r="BK225" s="8">
        <v>2704.6060000000002</v>
      </c>
      <c r="BL225" s="8">
        <v>2717.3440000000001</v>
      </c>
      <c r="BM225" s="8">
        <v>2729.5749999999998</v>
      </c>
      <c r="BN225" s="8">
        <v>2741.2530000000002</v>
      </c>
      <c r="BO225" s="8">
        <v>2752.3580000000002</v>
      </c>
      <c r="BP225" s="8">
        <v>2762.9650000000001</v>
      </c>
      <c r="BQ225" s="8">
        <v>2773.2150000000001</v>
      </c>
      <c r="BR225" s="8">
        <v>2783.3009999999999</v>
      </c>
      <c r="BS225" s="8">
        <v>2793.335</v>
      </c>
    </row>
    <row r="226" spans="1:71">
      <c r="A226" s="1">
        <v>206</v>
      </c>
      <c r="B226" s="2" t="s">
        <v>71</v>
      </c>
      <c r="C226" s="5" t="s">
        <v>278</v>
      </c>
      <c r="D226" s="7"/>
      <c r="E226" s="7">
        <v>474</v>
      </c>
      <c r="F226" s="8">
        <v>222.001</v>
      </c>
      <c r="G226" s="8">
        <v>224.41800000000001</v>
      </c>
      <c r="H226" s="8">
        <v>228.268</v>
      </c>
      <c r="I226" s="8">
        <v>233.26499999999999</v>
      </c>
      <c r="J226" s="8">
        <v>239.14699999999999</v>
      </c>
      <c r="K226" s="8">
        <v>245.679</v>
      </c>
      <c r="L226" s="8">
        <v>252.65199999999999</v>
      </c>
      <c r="M226" s="8">
        <v>259.88099999999997</v>
      </c>
      <c r="N226" s="8">
        <v>267.20800000000003</v>
      </c>
      <c r="O226" s="8">
        <v>274.49599999999998</v>
      </c>
      <c r="P226" s="8">
        <v>281.625</v>
      </c>
      <c r="Q226" s="8">
        <v>288.483</v>
      </c>
      <c r="R226" s="8">
        <v>294.964</v>
      </c>
      <c r="S226" s="8">
        <v>300.95800000000003</v>
      </c>
      <c r="T226" s="8">
        <v>306.37</v>
      </c>
      <c r="U226" s="8">
        <v>311.12900000000002</v>
      </c>
      <c r="V226" s="8">
        <v>315.17500000000001</v>
      </c>
      <c r="W226" s="8">
        <v>318.50200000000001</v>
      </c>
      <c r="X226" s="8">
        <v>321.18099999999998</v>
      </c>
      <c r="Y226" s="8">
        <v>323.32299999999998</v>
      </c>
      <c r="Z226" s="8">
        <v>325.017</v>
      </c>
      <c r="AA226" s="8">
        <v>326.33800000000002</v>
      </c>
      <c r="AB226" s="8">
        <v>327.30399999999997</v>
      </c>
      <c r="AC226" s="8">
        <v>327.89699999999999</v>
      </c>
      <c r="AD226" s="8">
        <v>328.07299999999998</v>
      </c>
      <c r="AE226" s="8">
        <v>327.84100000000001</v>
      </c>
      <c r="AF226" s="8">
        <v>327.17200000000003</v>
      </c>
      <c r="AG226" s="8">
        <v>326.2</v>
      </c>
      <c r="AH226" s="8">
        <v>325.29300000000001</v>
      </c>
      <c r="AI226" s="8">
        <v>324.93299999999999</v>
      </c>
      <c r="AJ226" s="8">
        <v>325.459</v>
      </c>
      <c r="AK226" s="8">
        <v>327</v>
      </c>
      <c r="AL226" s="8">
        <v>329.44900000000001</v>
      </c>
      <c r="AM226" s="8">
        <v>332.61</v>
      </c>
      <c r="AN226" s="8">
        <v>336.173</v>
      </c>
      <c r="AO226" s="8">
        <v>339.88600000000002</v>
      </c>
      <c r="AP226" s="8">
        <v>343.74700000000001</v>
      </c>
      <c r="AQ226" s="8">
        <v>347.76799999999997</v>
      </c>
      <c r="AR226" s="8">
        <v>351.72300000000001</v>
      </c>
      <c r="AS226" s="8">
        <v>355.346</v>
      </c>
      <c r="AT226" s="8">
        <v>358.45800000000003</v>
      </c>
      <c r="AU226" s="8">
        <v>360.90300000000002</v>
      </c>
      <c r="AV226" s="8">
        <v>362.762</v>
      </c>
      <c r="AW226" s="8">
        <v>364.38200000000001</v>
      </c>
      <c r="AX226" s="8">
        <v>366.25900000000001</v>
      </c>
      <c r="AY226" s="8">
        <v>368.73599999999999</v>
      </c>
      <c r="AZ226" s="8">
        <v>371.92399999999998</v>
      </c>
      <c r="BA226" s="8">
        <v>375.65699999999998</v>
      </c>
      <c r="BB226" s="8">
        <v>379.66699999999997</v>
      </c>
      <c r="BC226" s="8">
        <v>383.55500000000001</v>
      </c>
      <c r="BD226" s="8">
        <v>387.01799999999997</v>
      </c>
      <c r="BE226" s="8">
        <v>390.01499999999999</v>
      </c>
      <c r="BF226" s="8">
        <v>392.601</v>
      </c>
      <c r="BG226" s="8">
        <v>394.685</v>
      </c>
      <c r="BH226" s="8">
        <v>396.18200000000002</v>
      </c>
      <c r="BI226" s="8">
        <v>397.05599999999998</v>
      </c>
      <c r="BJ226" s="8">
        <v>397.22399999999999</v>
      </c>
      <c r="BK226" s="8">
        <v>396.74799999999999</v>
      </c>
      <c r="BL226" s="8">
        <v>395.92</v>
      </c>
      <c r="BM226" s="8">
        <v>395.13799999999998</v>
      </c>
      <c r="BN226" s="8">
        <v>394.69</v>
      </c>
      <c r="BO226" s="8">
        <v>394.69799999999998</v>
      </c>
      <c r="BP226" s="8">
        <v>395.08</v>
      </c>
      <c r="BQ226" s="8">
        <v>395.66199999999998</v>
      </c>
      <c r="BR226" s="8">
        <v>396.17599999999999</v>
      </c>
      <c r="BS226" s="8">
        <v>396.42500000000001</v>
      </c>
    </row>
    <row r="227" spans="1:71">
      <c r="A227" s="1">
        <v>207</v>
      </c>
      <c r="B227" s="2" t="s">
        <v>71</v>
      </c>
      <c r="C227" s="5" t="s">
        <v>279</v>
      </c>
      <c r="D227" s="7"/>
      <c r="E227" s="7">
        <v>500</v>
      </c>
      <c r="F227" s="8">
        <v>13.521000000000001</v>
      </c>
      <c r="G227" s="8">
        <v>14.122999999999999</v>
      </c>
      <c r="H227" s="8">
        <v>14.489000000000001</v>
      </c>
      <c r="I227" s="8">
        <v>14.627000000000001</v>
      </c>
      <c r="J227" s="8">
        <v>14.552</v>
      </c>
      <c r="K227" s="8">
        <v>14.297000000000001</v>
      </c>
      <c r="L227" s="8">
        <v>13.901999999999999</v>
      </c>
      <c r="M227" s="8">
        <v>13.420999999999999</v>
      </c>
      <c r="N227" s="8">
        <v>12.917999999999999</v>
      </c>
      <c r="O227" s="8">
        <v>12.459</v>
      </c>
      <c r="P227" s="8">
        <v>12.102</v>
      </c>
      <c r="Q227" s="8">
        <v>11.882</v>
      </c>
      <c r="R227" s="8">
        <v>11.798</v>
      </c>
      <c r="S227" s="8">
        <v>11.805999999999999</v>
      </c>
      <c r="T227" s="8">
        <v>11.837</v>
      </c>
      <c r="U227" s="8">
        <v>11.842000000000001</v>
      </c>
      <c r="V227" s="8">
        <v>11.808999999999999</v>
      </c>
      <c r="W227" s="8">
        <v>11.757999999999999</v>
      </c>
      <c r="X227" s="8">
        <v>11.698</v>
      </c>
      <c r="Y227" s="8">
        <v>11.65</v>
      </c>
      <c r="Z227" s="8">
        <v>11.629</v>
      </c>
      <c r="AA227" s="8">
        <v>11.632999999999999</v>
      </c>
      <c r="AB227" s="8">
        <v>11.654999999999999</v>
      </c>
      <c r="AC227" s="8">
        <v>11.689</v>
      </c>
      <c r="AD227" s="8">
        <v>11.733000000000001</v>
      </c>
      <c r="AE227" s="8">
        <v>11.78</v>
      </c>
      <c r="AF227" s="8">
        <v>11.832000000000001</v>
      </c>
      <c r="AG227" s="8">
        <v>11.885</v>
      </c>
      <c r="AH227" s="8">
        <v>11.928000000000001</v>
      </c>
      <c r="AI227" s="8">
        <v>11.943</v>
      </c>
      <c r="AJ227" s="8">
        <v>11.919</v>
      </c>
      <c r="AK227" s="8">
        <v>11.85</v>
      </c>
      <c r="AL227" s="8">
        <v>11.743</v>
      </c>
      <c r="AM227" s="8">
        <v>11.606999999999999</v>
      </c>
      <c r="AN227" s="8">
        <v>11.464</v>
      </c>
      <c r="AO227" s="8">
        <v>11.324999999999999</v>
      </c>
      <c r="AP227" s="8">
        <v>11.183</v>
      </c>
      <c r="AQ227" s="8">
        <v>11.031000000000001</v>
      </c>
      <c r="AR227" s="8">
        <v>10.891</v>
      </c>
      <c r="AS227" s="8">
        <v>10.788</v>
      </c>
      <c r="AT227" s="8">
        <v>10.734</v>
      </c>
      <c r="AU227" s="8">
        <v>10.763</v>
      </c>
      <c r="AV227" s="8">
        <v>10.856</v>
      </c>
      <c r="AW227" s="8">
        <v>10.891999999999999</v>
      </c>
      <c r="AX227" s="8">
        <v>10.717000000000001</v>
      </c>
      <c r="AY227" s="8">
        <v>10.231999999999999</v>
      </c>
      <c r="AZ227" s="8">
        <v>9.375</v>
      </c>
      <c r="BA227" s="8">
        <v>8.2170000000000005</v>
      </c>
      <c r="BB227" s="8">
        <v>6.9359999999999999</v>
      </c>
      <c r="BC227" s="8">
        <v>5.7880000000000003</v>
      </c>
      <c r="BD227" s="8">
        <v>4.9560000000000004</v>
      </c>
      <c r="BE227" s="8">
        <v>4.5049999999999999</v>
      </c>
      <c r="BF227" s="8">
        <v>4.3769999999999998</v>
      </c>
      <c r="BG227" s="8">
        <v>4.4740000000000002</v>
      </c>
      <c r="BH227" s="8">
        <v>4.6449999999999996</v>
      </c>
      <c r="BI227" s="8">
        <v>4.7770000000000001</v>
      </c>
      <c r="BJ227" s="8">
        <v>4.8470000000000004</v>
      </c>
      <c r="BK227" s="8">
        <v>4.8879999999999999</v>
      </c>
      <c r="BL227" s="8">
        <v>4.9050000000000002</v>
      </c>
      <c r="BM227" s="8">
        <v>4.9219999999999997</v>
      </c>
      <c r="BN227" s="8">
        <v>4.9530000000000003</v>
      </c>
      <c r="BO227" s="8">
        <v>4.9930000000000003</v>
      </c>
      <c r="BP227" s="8">
        <v>5.03</v>
      </c>
      <c r="BQ227" s="8">
        <v>5.0629999999999997</v>
      </c>
      <c r="BR227" s="8">
        <v>5.0940000000000003</v>
      </c>
      <c r="BS227" s="8">
        <v>5.125</v>
      </c>
    </row>
    <row r="228" spans="1:71">
      <c r="A228" s="1">
        <v>208</v>
      </c>
      <c r="B228" s="2" t="s">
        <v>71</v>
      </c>
      <c r="C228" s="5" t="s">
        <v>280</v>
      </c>
      <c r="D228" s="7"/>
      <c r="E228" s="7">
        <v>630</v>
      </c>
      <c r="F228" s="8">
        <v>2218</v>
      </c>
      <c r="G228" s="8">
        <v>2209.692</v>
      </c>
      <c r="H228" s="8">
        <v>2212.098</v>
      </c>
      <c r="I228" s="8">
        <v>2221.0129999999999</v>
      </c>
      <c r="J228" s="8">
        <v>2233.4059999999999</v>
      </c>
      <c r="K228" s="8">
        <v>2247.415</v>
      </c>
      <c r="L228" s="8">
        <v>2262.4160000000002</v>
      </c>
      <c r="M228" s="8">
        <v>2278.9560000000001</v>
      </c>
      <c r="N228" s="8">
        <v>2298.5659999999998</v>
      </c>
      <c r="O228" s="8">
        <v>2323.4540000000002</v>
      </c>
      <c r="P228" s="8">
        <v>2355.5700000000002</v>
      </c>
      <c r="Q228" s="8">
        <v>2395.6120000000001</v>
      </c>
      <c r="R228" s="8">
        <v>2442.1570000000002</v>
      </c>
      <c r="S228" s="8">
        <v>2491.2840000000001</v>
      </c>
      <c r="T228" s="8">
        <v>2537.6370000000002</v>
      </c>
      <c r="U228" s="8">
        <v>2577.5300000000002</v>
      </c>
      <c r="V228" s="8">
        <v>2609.261</v>
      </c>
      <c r="W228" s="8">
        <v>2634.348</v>
      </c>
      <c r="X228" s="8">
        <v>2656.2750000000001</v>
      </c>
      <c r="Y228" s="8">
        <v>2680.19</v>
      </c>
      <c r="Z228" s="8">
        <v>2709.8130000000001</v>
      </c>
      <c r="AA228" s="8">
        <v>2745.9520000000002</v>
      </c>
      <c r="AB228" s="8">
        <v>2787.3510000000001</v>
      </c>
      <c r="AC228" s="8">
        <v>2833.1469999999999</v>
      </c>
      <c r="AD228" s="8">
        <v>2881.7829999999999</v>
      </c>
      <c r="AE228" s="8">
        <v>2931.9319999999998</v>
      </c>
      <c r="AF228" s="8">
        <v>2983.63</v>
      </c>
      <c r="AG228" s="8">
        <v>3036.799</v>
      </c>
      <c r="AH228" s="8">
        <v>3089.8049999999998</v>
      </c>
      <c r="AI228" s="8">
        <v>3140.6</v>
      </c>
      <c r="AJ228" s="8">
        <v>3187.7040000000002</v>
      </c>
      <c r="AK228" s="8">
        <v>3230.4969999999998</v>
      </c>
      <c r="AL228" s="8">
        <v>3269.2869999999998</v>
      </c>
      <c r="AM228" s="8">
        <v>3304.7170000000001</v>
      </c>
      <c r="AN228" s="8">
        <v>3337.89</v>
      </c>
      <c r="AO228" s="8">
        <v>3369.7139999999999</v>
      </c>
      <c r="AP228" s="8">
        <v>3400.0479999999998</v>
      </c>
      <c r="AQ228" s="8">
        <v>3428.846</v>
      </c>
      <c r="AR228" s="8">
        <v>3457.232</v>
      </c>
      <c r="AS228" s="8">
        <v>3486.6379999999999</v>
      </c>
      <c r="AT228" s="8">
        <v>3517.9839999999999</v>
      </c>
      <c r="AU228" s="8">
        <v>3551.5819999999999</v>
      </c>
      <c r="AV228" s="8">
        <v>3586.848</v>
      </c>
      <c r="AW228" s="8">
        <v>3622.652</v>
      </c>
      <c r="AX228" s="8">
        <v>3657.3679999999999</v>
      </c>
      <c r="AY228" s="8">
        <v>3689.6489999999999</v>
      </c>
      <c r="AZ228" s="8">
        <v>3719.4459999999999</v>
      </c>
      <c r="BA228" s="8">
        <v>3746.634</v>
      </c>
      <c r="BB228" s="8">
        <v>3769.7179999999998</v>
      </c>
      <c r="BC228" s="8">
        <v>3786.884</v>
      </c>
      <c r="BD228" s="8">
        <v>3796.9810000000002</v>
      </c>
      <c r="BE228" s="8">
        <v>3799.366</v>
      </c>
      <c r="BF228" s="8">
        <v>3794.7559999999999</v>
      </c>
      <c r="BG228" s="8">
        <v>3785.1010000000001</v>
      </c>
      <c r="BH228" s="8">
        <v>3773.183</v>
      </c>
      <c r="BI228" s="8">
        <v>3761.143</v>
      </c>
      <c r="BJ228" s="8">
        <v>3749.6529999999998</v>
      </c>
      <c r="BK228" s="8">
        <v>3738.549</v>
      </c>
      <c r="BL228" s="8">
        <v>3728.1260000000002</v>
      </c>
      <c r="BM228" s="8">
        <v>3718.473</v>
      </c>
      <c r="BN228" s="8">
        <v>3709.6709999999998</v>
      </c>
      <c r="BO228" s="8">
        <v>3701.9969999999998</v>
      </c>
      <c r="BP228" s="8">
        <v>3695.674</v>
      </c>
      <c r="BQ228" s="8">
        <v>3690.5909999999999</v>
      </c>
      <c r="BR228" s="8">
        <v>3686.5169999999998</v>
      </c>
      <c r="BS228" s="8">
        <v>3683.2379999999998</v>
      </c>
    </row>
    <row r="229" spans="1:71">
      <c r="A229" s="1">
        <v>209</v>
      </c>
      <c r="B229" s="2" t="s">
        <v>71</v>
      </c>
      <c r="C229" s="5" t="s">
        <v>281</v>
      </c>
      <c r="D229" s="7"/>
      <c r="E229" s="7">
        <v>659</v>
      </c>
      <c r="F229" s="8">
        <v>46.054000000000002</v>
      </c>
      <c r="G229" s="8">
        <v>46.139000000000003</v>
      </c>
      <c r="H229" s="8">
        <v>46.494999999999997</v>
      </c>
      <c r="I229" s="8">
        <v>47.051000000000002</v>
      </c>
      <c r="J229" s="8">
        <v>47.738999999999997</v>
      </c>
      <c r="K229" s="8">
        <v>48.494</v>
      </c>
      <c r="L229" s="8">
        <v>49.253</v>
      </c>
      <c r="M229" s="8">
        <v>49.954999999999998</v>
      </c>
      <c r="N229" s="8">
        <v>50.545999999999999</v>
      </c>
      <c r="O229" s="8">
        <v>50.972999999999999</v>
      </c>
      <c r="P229" s="8">
        <v>51.197000000000003</v>
      </c>
      <c r="Q229" s="8">
        <v>51.195</v>
      </c>
      <c r="R229" s="8">
        <v>50.966000000000001</v>
      </c>
      <c r="S229" s="8">
        <v>50.533000000000001</v>
      </c>
      <c r="T229" s="8">
        <v>49.933999999999997</v>
      </c>
      <c r="U229" s="8">
        <v>49.210999999999999</v>
      </c>
      <c r="V229" s="8">
        <v>48.354999999999997</v>
      </c>
      <c r="W229" s="8">
        <v>47.383000000000003</v>
      </c>
      <c r="X229" s="8">
        <v>46.399000000000001</v>
      </c>
      <c r="Y229" s="8">
        <v>45.533999999999999</v>
      </c>
      <c r="Z229" s="8">
        <v>44.881999999999998</v>
      </c>
      <c r="AA229" s="8">
        <v>44.49</v>
      </c>
      <c r="AB229" s="8">
        <v>44.328000000000003</v>
      </c>
      <c r="AC229" s="8">
        <v>44.314</v>
      </c>
      <c r="AD229" s="8">
        <v>44.326999999999998</v>
      </c>
      <c r="AE229" s="8">
        <v>44.277999999999999</v>
      </c>
      <c r="AF229" s="8">
        <v>44.142000000000003</v>
      </c>
      <c r="AG229" s="8">
        <v>43.945999999999998</v>
      </c>
      <c r="AH229" s="8">
        <v>43.704000000000001</v>
      </c>
      <c r="AI229" s="8">
        <v>43.45</v>
      </c>
      <c r="AJ229" s="8">
        <v>43.204999999999998</v>
      </c>
      <c r="AK229" s="8">
        <v>42.978000000000002</v>
      </c>
      <c r="AL229" s="8">
        <v>42.761000000000003</v>
      </c>
      <c r="AM229" s="8">
        <v>42.539000000000001</v>
      </c>
      <c r="AN229" s="8">
        <v>42.293999999999997</v>
      </c>
      <c r="AO229" s="8">
        <v>42.017000000000003</v>
      </c>
      <c r="AP229" s="8">
        <v>41.697000000000003</v>
      </c>
      <c r="AQ229" s="8">
        <v>41.353000000000002</v>
      </c>
      <c r="AR229" s="8">
        <v>41.045000000000002</v>
      </c>
      <c r="AS229" s="8">
        <v>40.853999999999999</v>
      </c>
      <c r="AT229" s="8">
        <v>40.832999999999998</v>
      </c>
      <c r="AU229" s="8">
        <v>41.009</v>
      </c>
      <c r="AV229" s="8">
        <v>41.36</v>
      </c>
      <c r="AW229" s="8">
        <v>41.835999999999999</v>
      </c>
      <c r="AX229" s="8">
        <v>42.363</v>
      </c>
      <c r="AY229" s="8">
        <v>42.887999999999998</v>
      </c>
      <c r="AZ229" s="8">
        <v>43.390999999999998</v>
      </c>
      <c r="BA229" s="8">
        <v>43.884999999999998</v>
      </c>
      <c r="BB229" s="8">
        <v>44.390999999999998</v>
      </c>
      <c r="BC229" s="8">
        <v>44.938000000000002</v>
      </c>
      <c r="BD229" s="8">
        <v>45.543999999999997</v>
      </c>
      <c r="BE229" s="8">
        <v>46.216000000000001</v>
      </c>
      <c r="BF229" s="8">
        <v>46.935000000000002</v>
      </c>
      <c r="BG229" s="8">
        <v>47.680999999999997</v>
      </c>
      <c r="BH229" s="8">
        <v>48.423999999999999</v>
      </c>
      <c r="BI229" s="8">
        <v>49.139000000000003</v>
      </c>
      <c r="BJ229" s="8">
        <v>49.817999999999998</v>
      </c>
      <c r="BK229" s="8">
        <v>50.465000000000003</v>
      </c>
      <c r="BL229" s="8">
        <v>51.093000000000004</v>
      </c>
      <c r="BM229" s="8">
        <v>51.716999999999999</v>
      </c>
      <c r="BN229" s="8">
        <v>52.351999999999997</v>
      </c>
      <c r="BO229" s="8">
        <v>52.997999999999998</v>
      </c>
      <c r="BP229" s="8">
        <v>53.65</v>
      </c>
      <c r="BQ229" s="8">
        <v>54.301000000000002</v>
      </c>
      <c r="BR229" s="8">
        <v>54.944000000000003</v>
      </c>
      <c r="BS229" s="8">
        <v>55.572000000000003</v>
      </c>
    </row>
    <row r="230" spans="1:71">
      <c r="A230" s="1">
        <v>210</v>
      </c>
      <c r="B230" s="2" t="s">
        <v>71</v>
      </c>
      <c r="C230" s="5" t="s">
        <v>282</v>
      </c>
      <c r="D230" s="7"/>
      <c r="E230" s="7">
        <v>662</v>
      </c>
      <c r="F230" s="8">
        <v>82.783000000000001</v>
      </c>
      <c r="G230" s="8">
        <v>83.875</v>
      </c>
      <c r="H230" s="8">
        <v>84.763000000000005</v>
      </c>
      <c r="I230" s="8">
        <v>85.492999999999995</v>
      </c>
      <c r="J230" s="8">
        <v>86.108000000000004</v>
      </c>
      <c r="K230" s="8">
        <v>86.655000000000001</v>
      </c>
      <c r="L230" s="8">
        <v>87.177999999999997</v>
      </c>
      <c r="M230" s="8">
        <v>87.721999999999994</v>
      </c>
      <c r="N230" s="8">
        <v>88.331000000000003</v>
      </c>
      <c r="O230" s="8">
        <v>89.046999999999997</v>
      </c>
      <c r="P230" s="8">
        <v>89.900999999999996</v>
      </c>
      <c r="Q230" s="8">
        <v>90.912999999999997</v>
      </c>
      <c r="R230" s="8">
        <v>92.085999999999999</v>
      </c>
      <c r="S230" s="8">
        <v>93.397000000000006</v>
      </c>
      <c r="T230" s="8">
        <v>94.813000000000002</v>
      </c>
      <c r="U230" s="8">
        <v>96.302999999999997</v>
      </c>
      <c r="V230" s="8">
        <v>97.876999999999995</v>
      </c>
      <c r="W230" s="8">
        <v>99.525999999999996</v>
      </c>
      <c r="X230" s="8">
        <v>101.181</v>
      </c>
      <c r="Y230" s="8">
        <v>102.747</v>
      </c>
      <c r="Z230" s="8">
        <v>104.16200000000001</v>
      </c>
      <c r="AA230" s="8">
        <v>105.389</v>
      </c>
      <c r="AB230" s="8">
        <v>106.458</v>
      </c>
      <c r="AC230" s="8">
        <v>107.461</v>
      </c>
      <c r="AD230" s="8">
        <v>108.53400000000001</v>
      </c>
      <c r="AE230" s="8">
        <v>109.77</v>
      </c>
      <c r="AF230" s="8">
        <v>111.211</v>
      </c>
      <c r="AG230" s="8">
        <v>112.82599999999999</v>
      </c>
      <c r="AH230" s="8">
        <v>114.551</v>
      </c>
      <c r="AI230" s="8">
        <v>116.292</v>
      </c>
      <c r="AJ230" s="8">
        <v>117.98399999999999</v>
      </c>
      <c r="AK230" s="8">
        <v>119.593</v>
      </c>
      <c r="AL230" s="8">
        <v>121.15</v>
      </c>
      <c r="AM230" s="8">
        <v>122.738</v>
      </c>
      <c r="AN230" s="8">
        <v>124.468</v>
      </c>
      <c r="AO230" s="8">
        <v>126.416</v>
      </c>
      <c r="AP230" s="8">
        <v>128.62</v>
      </c>
      <c r="AQ230" s="8">
        <v>131.03200000000001</v>
      </c>
      <c r="AR230" s="8">
        <v>133.53200000000001</v>
      </c>
      <c r="AS230" s="8">
        <v>135.95400000000001</v>
      </c>
      <c r="AT230" s="8">
        <v>138.18</v>
      </c>
      <c r="AU230" s="8">
        <v>140.15899999999999</v>
      </c>
      <c r="AV230" s="8">
        <v>141.934</v>
      </c>
      <c r="AW230" s="8">
        <v>143.59200000000001</v>
      </c>
      <c r="AX230" s="8">
        <v>145.262</v>
      </c>
      <c r="AY230" s="8">
        <v>147.04</v>
      </c>
      <c r="AZ230" s="8">
        <v>148.96199999999999</v>
      </c>
      <c r="BA230" s="8">
        <v>150.994</v>
      </c>
      <c r="BB230" s="8">
        <v>153.066</v>
      </c>
      <c r="BC230" s="8">
        <v>155.07300000000001</v>
      </c>
      <c r="BD230" s="8">
        <v>156.94900000000001</v>
      </c>
      <c r="BE230" s="8">
        <v>158.65</v>
      </c>
      <c r="BF230" s="8">
        <v>160.21799999999999</v>
      </c>
      <c r="BG230" s="8">
        <v>161.767</v>
      </c>
      <c r="BH230" s="8">
        <v>163.46199999999999</v>
      </c>
      <c r="BI230" s="8">
        <v>165.40700000000001</v>
      </c>
      <c r="BJ230" s="8">
        <v>167.65600000000001</v>
      </c>
      <c r="BK230" s="8">
        <v>170.14599999999999</v>
      </c>
      <c r="BL230" s="8">
        <v>172.72900000000001</v>
      </c>
      <c r="BM230" s="8">
        <v>175.196</v>
      </c>
      <c r="BN230" s="8">
        <v>177.39699999999999</v>
      </c>
      <c r="BO230" s="8">
        <v>179.27799999999999</v>
      </c>
      <c r="BP230" s="8">
        <v>180.89</v>
      </c>
      <c r="BQ230" s="8">
        <v>182.30500000000001</v>
      </c>
      <c r="BR230" s="8">
        <v>183.64500000000001</v>
      </c>
      <c r="BS230" s="8">
        <v>184.999</v>
      </c>
    </row>
    <row r="231" spans="1:71">
      <c r="A231" s="1">
        <v>211</v>
      </c>
      <c r="B231" s="2" t="s">
        <v>71</v>
      </c>
      <c r="C231" s="5" t="s">
        <v>283</v>
      </c>
      <c r="D231" s="7"/>
      <c r="E231" s="7">
        <v>670</v>
      </c>
      <c r="F231" s="8">
        <v>67</v>
      </c>
      <c r="G231" s="8">
        <v>68.066999999999993</v>
      </c>
      <c r="H231" s="8">
        <v>69.27</v>
      </c>
      <c r="I231" s="8">
        <v>70.593999999999994</v>
      </c>
      <c r="J231" s="8">
        <v>72.022000000000006</v>
      </c>
      <c r="K231" s="8">
        <v>73.528000000000006</v>
      </c>
      <c r="L231" s="8">
        <v>75.081000000000003</v>
      </c>
      <c r="M231" s="8">
        <v>76.641999999999996</v>
      </c>
      <c r="N231" s="8">
        <v>78.168000000000006</v>
      </c>
      <c r="O231" s="8">
        <v>79.616</v>
      </c>
      <c r="P231" s="8">
        <v>80.947999999999993</v>
      </c>
      <c r="Q231" s="8">
        <v>82.144000000000005</v>
      </c>
      <c r="R231" s="8">
        <v>83.206000000000003</v>
      </c>
      <c r="S231" s="8">
        <v>84.167000000000002</v>
      </c>
      <c r="T231" s="8">
        <v>85.075999999999993</v>
      </c>
      <c r="U231" s="8">
        <v>85.971999999999994</v>
      </c>
      <c r="V231" s="8">
        <v>86.86</v>
      </c>
      <c r="W231" s="8">
        <v>87.736000000000004</v>
      </c>
      <c r="X231" s="8">
        <v>88.614999999999995</v>
      </c>
      <c r="Y231" s="8">
        <v>89.518000000000001</v>
      </c>
      <c r="Z231" s="8">
        <v>90.456999999999994</v>
      </c>
      <c r="AA231" s="8">
        <v>91.44</v>
      </c>
      <c r="AB231" s="8">
        <v>92.465000000000003</v>
      </c>
      <c r="AC231" s="8">
        <v>93.516000000000005</v>
      </c>
      <c r="AD231" s="8">
        <v>94.572000000000003</v>
      </c>
      <c r="AE231" s="8">
        <v>95.614000000000004</v>
      </c>
      <c r="AF231" s="8">
        <v>96.638999999999996</v>
      </c>
      <c r="AG231" s="8">
        <v>97.649000000000001</v>
      </c>
      <c r="AH231" s="8">
        <v>98.634</v>
      </c>
      <c r="AI231" s="8">
        <v>99.588999999999999</v>
      </c>
      <c r="AJ231" s="8">
        <v>100.506</v>
      </c>
      <c r="AK231" s="8">
        <v>101.378</v>
      </c>
      <c r="AL231" s="8">
        <v>102.202</v>
      </c>
      <c r="AM231" s="8">
        <v>102.985</v>
      </c>
      <c r="AN231" s="8">
        <v>103.742</v>
      </c>
      <c r="AO231" s="8">
        <v>104.477</v>
      </c>
      <c r="AP231" s="8">
        <v>105.197</v>
      </c>
      <c r="AQ231" s="8">
        <v>105.892</v>
      </c>
      <c r="AR231" s="8">
        <v>106.533</v>
      </c>
      <c r="AS231" s="8">
        <v>107.081</v>
      </c>
      <c r="AT231" s="8">
        <v>107.509</v>
      </c>
      <c r="AU231" s="8">
        <v>107.81100000000001</v>
      </c>
      <c r="AV231" s="8">
        <v>108.001</v>
      </c>
      <c r="AW231" s="8">
        <v>108.09699999999999</v>
      </c>
      <c r="AX231" s="8">
        <v>108.129</v>
      </c>
      <c r="AY231" s="8">
        <v>108.122</v>
      </c>
      <c r="AZ231" s="8">
        <v>108.078</v>
      </c>
      <c r="BA231" s="8">
        <v>108.001</v>
      </c>
      <c r="BB231" s="8">
        <v>107.923</v>
      </c>
      <c r="BC231" s="8">
        <v>107.879</v>
      </c>
      <c r="BD231" s="8">
        <v>107.89700000000001</v>
      </c>
      <c r="BE231" s="8">
        <v>107.989</v>
      </c>
      <c r="BF231" s="8">
        <v>108.15</v>
      </c>
      <c r="BG231" s="8">
        <v>108.354</v>
      </c>
      <c r="BH231" s="8">
        <v>108.563</v>
      </c>
      <c r="BI231" s="8">
        <v>108.749</v>
      </c>
      <c r="BJ231" s="8">
        <v>108.908</v>
      </c>
      <c r="BK231" s="8">
        <v>109.04900000000001</v>
      </c>
      <c r="BL231" s="8">
        <v>109.16500000000001</v>
      </c>
      <c r="BM231" s="8">
        <v>109.255</v>
      </c>
      <c r="BN231" s="8">
        <v>109.316</v>
      </c>
      <c r="BO231" s="8">
        <v>109.34099999999999</v>
      </c>
      <c r="BP231" s="8">
        <v>109.334</v>
      </c>
      <c r="BQ231" s="8">
        <v>109.327</v>
      </c>
      <c r="BR231" s="8">
        <v>109.36</v>
      </c>
      <c r="BS231" s="8">
        <v>109.462</v>
      </c>
    </row>
    <row r="232" spans="1:71">
      <c r="A232" s="1">
        <v>212</v>
      </c>
      <c r="B232" s="2" t="s">
        <v>71</v>
      </c>
      <c r="C232" s="5" t="s">
        <v>284</v>
      </c>
      <c r="D232" s="7"/>
      <c r="E232" s="7">
        <v>534</v>
      </c>
      <c r="F232" s="8">
        <v>1.4970000000000001</v>
      </c>
      <c r="G232" s="8">
        <v>1.6639999999999999</v>
      </c>
      <c r="H232" s="8">
        <v>1.7989999999999999</v>
      </c>
      <c r="I232" s="8">
        <v>1.9119999999999999</v>
      </c>
      <c r="J232" s="8">
        <v>2.0129999999999999</v>
      </c>
      <c r="K232" s="8">
        <v>2.11</v>
      </c>
      <c r="L232" s="8">
        <v>2.2109999999999999</v>
      </c>
      <c r="M232" s="8">
        <v>2.3260000000000001</v>
      </c>
      <c r="N232" s="8">
        <v>2.4630000000000001</v>
      </c>
      <c r="O232" s="8">
        <v>2.629</v>
      </c>
      <c r="P232" s="8">
        <v>2.8340000000000001</v>
      </c>
      <c r="Q232" s="8">
        <v>3.08</v>
      </c>
      <c r="R232" s="8">
        <v>3.3690000000000002</v>
      </c>
      <c r="S232" s="8">
        <v>3.6989999999999998</v>
      </c>
      <c r="T232" s="8">
        <v>4.0650000000000004</v>
      </c>
      <c r="U232" s="8">
        <v>4.4640000000000004</v>
      </c>
      <c r="V232" s="8">
        <v>4.8959999999999999</v>
      </c>
      <c r="W232" s="8">
        <v>5.3620000000000001</v>
      </c>
      <c r="X232" s="8">
        <v>5.8520000000000003</v>
      </c>
      <c r="Y232" s="8">
        <v>6.3550000000000004</v>
      </c>
      <c r="Z232" s="8">
        <v>6.8620000000000001</v>
      </c>
      <c r="AA232" s="8">
        <v>7.3730000000000002</v>
      </c>
      <c r="AB232" s="8">
        <v>7.8940000000000001</v>
      </c>
      <c r="AC232" s="8">
        <v>8.4280000000000008</v>
      </c>
      <c r="AD232" s="8">
        <v>8.9779999999999998</v>
      </c>
      <c r="AE232" s="8">
        <v>9.5530000000000008</v>
      </c>
      <c r="AF232" s="8">
        <v>10.154999999999999</v>
      </c>
      <c r="AG232" s="8">
        <v>10.794</v>
      </c>
      <c r="AH232" s="8">
        <v>11.483000000000001</v>
      </c>
      <c r="AI232" s="8">
        <v>12.246</v>
      </c>
      <c r="AJ232" s="8">
        <v>13.098000000000001</v>
      </c>
      <c r="AK232" s="8">
        <v>14.018000000000001</v>
      </c>
      <c r="AL232" s="8">
        <v>15.006</v>
      </c>
      <c r="AM232" s="8">
        <v>16.122</v>
      </c>
      <c r="AN232" s="8">
        <v>17.448</v>
      </c>
      <c r="AO232" s="8">
        <v>19.027000000000001</v>
      </c>
      <c r="AP232" s="8">
        <v>20.901</v>
      </c>
      <c r="AQ232" s="8">
        <v>23.007000000000001</v>
      </c>
      <c r="AR232" s="8">
        <v>25.146999999999998</v>
      </c>
      <c r="AS232" s="8">
        <v>27.056000000000001</v>
      </c>
      <c r="AT232" s="8">
        <v>28.545999999999999</v>
      </c>
      <c r="AU232" s="8">
        <v>29.536999999999999</v>
      </c>
      <c r="AV232" s="8">
        <v>30.093</v>
      </c>
      <c r="AW232" s="8">
        <v>30.338999999999999</v>
      </c>
      <c r="AX232" s="8">
        <v>30.471</v>
      </c>
      <c r="AY232" s="8">
        <v>30.631</v>
      </c>
      <c r="AZ232" s="8">
        <v>30.855</v>
      </c>
      <c r="BA232" s="8">
        <v>31.106000000000002</v>
      </c>
      <c r="BB232" s="8">
        <v>31.372</v>
      </c>
      <c r="BC232" s="8">
        <v>31.617000000000001</v>
      </c>
      <c r="BD232" s="8">
        <v>31.82</v>
      </c>
      <c r="BE232" s="8">
        <v>32</v>
      </c>
      <c r="BF232" s="8">
        <v>32.180999999999997</v>
      </c>
      <c r="BG232" s="8">
        <v>32.344000000000001</v>
      </c>
      <c r="BH232" s="8">
        <v>32.463000000000001</v>
      </c>
      <c r="BI232" s="8">
        <v>32.527999999999999</v>
      </c>
      <c r="BJ232" s="8">
        <v>32.512</v>
      </c>
      <c r="BK232" s="8">
        <v>32.442999999999998</v>
      </c>
      <c r="BL232" s="8">
        <v>32.432000000000002</v>
      </c>
      <c r="BM232" s="8">
        <v>32.627000000000002</v>
      </c>
      <c r="BN232" s="8">
        <v>33.125</v>
      </c>
      <c r="BO232" s="8">
        <v>33.978999999999999</v>
      </c>
      <c r="BP232" s="8">
        <v>35.134</v>
      </c>
      <c r="BQ232" s="8">
        <v>36.442</v>
      </c>
      <c r="BR232" s="8">
        <v>37.695999999999998</v>
      </c>
      <c r="BS232" s="8">
        <v>38.744999999999997</v>
      </c>
    </row>
    <row r="233" spans="1:71">
      <c r="A233" s="1">
        <v>213</v>
      </c>
      <c r="B233" s="2" t="s">
        <v>71</v>
      </c>
      <c r="C233" s="5" t="s">
        <v>285</v>
      </c>
      <c r="D233" s="7"/>
      <c r="E233" s="7">
        <v>780</v>
      </c>
      <c r="F233" s="8">
        <v>645.62800000000004</v>
      </c>
      <c r="G233" s="8">
        <v>658.83</v>
      </c>
      <c r="H233" s="8">
        <v>675.74199999999996</v>
      </c>
      <c r="I233" s="8">
        <v>695.46699999999998</v>
      </c>
      <c r="J233" s="8">
        <v>717.16099999999994</v>
      </c>
      <c r="K233" s="8">
        <v>740.03599999999994</v>
      </c>
      <c r="L233" s="8">
        <v>763.35500000000002</v>
      </c>
      <c r="M233" s="8">
        <v>786.43799999999999</v>
      </c>
      <c r="N233" s="8">
        <v>808.66300000000001</v>
      </c>
      <c r="O233" s="8">
        <v>829.48900000000003</v>
      </c>
      <c r="P233" s="8">
        <v>848.48099999999999</v>
      </c>
      <c r="Q233" s="8">
        <v>865.35599999999999</v>
      </c>
      <c r="R233" s="8">
        <v>880.01900000000001</v>
      </c>
      <c r="S233" s="8">
        <v>892.57100000000003</v>
      </c>
      <c r="T233" s="8">
        <v>903.27200000000005</v>
      </c>
      <c r="U233" s="8">
        <v>912.41899999999998</v>
      </c>
      <c r="V233" s="8">
        <v>919.90200000000004</v>
      </c>
      <c r="W233" s="8">
        <v>925.91800000000001</v>
      </c>
      <c r="X233" s="8">
        <v>931.46600000000001</v>
      </c>
      <c r="Y233" s="8">
        <v>937.846</v>
      </c>
      <c r="Z233" s="8">
        <v>945.99599999999998</v>
      </c>
      <c r="AA233" s="8">
        <v>956.36400000000003</v>
      </c>
      <c r="AB233" s="8">
        <v>968.74199999999996</v>
      </c>
      <c r="AC233" s="8">
        <v>982.59400000000005</v>
      </c>
      <c r="AD233" s="8">
        <v>997.05200000000002</v>
      </c>
      <c r="AE233" s="8">
        <v>1011.487</v>
      </c>
      <c r="AF233" s="8">
        <v>1025.655</v>
      </c>
      <c r="AG233" s="8">
        <v>1039.7570000000001</v>
      </c>
      <c r="AH233" s="8">
        <v>1054.1089999999999</v>
      </c>
      <c r="AI233" s="8">
        <v>1069.1990000000001</v>
      </c>
      <c r="AJ233" s="8">
        <v>1085.308</v>
      </c>
      <c r="AK233" s="8">
        <v>1102.5619999999999</v>
      </c>
      <c r="AL233" s="8">
        <v>1120.6099999999999</v>
      </c>
      <c r="AM233" s="8">
        <v>1138.673</v>
      </c>
      <c r="AN233" s="8">
        <v>1155.701</v>
      </c>
      <c r="AO233" s="8">
        <v>1170.9349999999999</v>
      </c>
      <c r="AP233" s="8">
        <v>1184.0530000000001</v>
      </c>
      <c r="AQ233" s="8">
        <v>1195.2429999999999</v>
      </c>
      <c r="AR233" s="8">
        <v>1204.8900000000001</v>
      </c>
      <c r="AS233" s="8">
        <v>1213.625</v>
      </c>
      <c r="AT233" s="8">
        <v>1221.904</v>
      </c>
      <c r="AU233" s="8">
        <v>1229.9059999999999</v>
      </c>
      <c r="AV233" s="8">
        <v>1237.4860000000001</v>
      </c>
      <c r="AW233" s="8">
        <v>1244.4100000000001</v>
      </c>
      <c r="AX233" s="8">
        <v>1250.316</v>
      </c>
      <c r="AY233" s="8">
        <v>1255.001</v>
      </c>
      <c r="AZ233" s="8">
        <v>1258.365</v>
      </c>
      <c r="BA233" s="8">
        <v>1260.6769999999999</v>
      </c>
      <c r="BB233" s="8">
        <v>1262.5440000000001</v>
      </c>
      <c r="BC233" s="8">
        <v>1264.7809999999999</v>
      </c>
      <c r="BD233" s="8">
        <v>1267.98</v>
      </c>
      <c r="BE233" s="8">
        <v>1272.383</v>
      </c>
      <c r="BF233" s="8">
        <v>1277.8399999999999</v>
      </c>
      <c r="BG233" s="8">
        <v>1284.0519999999999</v>
      </c>
      <c r="BH233" s="8">
        <v>1290.5350000000001</v>
      </c>
      <c r="BI233" s="8">
        <v>1296.933</v>
      </c>
      <c r="BJ233" s="8">
        <v>1303.1410000000001</v>
      </c>
      <c r="BK233" s="8">
        <v>1309.26</v>
      </c>
      <c r="BL233" s="8">
        <v>1315.3720000000001</v>
      </c>
      <c r="BM233" s="8">
        <v>1321.624</v>
      </c>
      <c r="BN233" s="8">
        <v>1328.095</v>
      </c>
      <c r="BO233" s="8">
        <v>1334.79</v>
      </c>
      <c r="BP233" s="8">
        <v>1341.579</v>
      </c>
      <c r="BQ233" s="8">
        <v>1348.24</v>
      </c>
      <c r="BR233" s="8">
        <v>1354.4829999999999</v>
      </c>
      <c r="BS233" s="8">
        <v>1360.088</v>
      </c>
    </row>
    <row r="234" spans="1:71">
      <c r="A234" s="1">
        <v>214</v>
      </c>
      <c r="B234" s="2" t="s">
        <v>71</v>
      </c>
      <c r="C234" s="5" t="s">
        <v>286</v>
      </c>
      <c r="D234" s="7"/>
      <c r="E234" s="7">
        <v>796</v>
      </c>
      <c r="F234" s="8">
        <v>5.0469999999999997</v>
      </c>
      <c r="G234" s="8">
        <v>4.984</v>
      </c>
      <c r="H234" s="8">
        <v>4.9770000000000003</v>
      </c>
      <c r="I234" s="8">
        <v>5.016</v>
      </c>
      <c r="J234" s="8">
        <v>5.0940000000000003</v>
      </c>
      <c r="K234" s="8">
        <v>5.1980000000000004</v>
      </c>
      <c r="L234" s="8">
        <v>5.3179999999999996</v>
      </c>
      <c r="M234" s="8">
        <v>5.4420000000000002</v>
      </c>
      <c r="N234" s="8">
        <v>5.5579999999999998</v>
      </c>
      <c r="O234" s="8">
        <v>5.6559999999999997</v>
      </c>
      <c r="P234" s="8">
        <v>5.7240000000000002</v>
      </c>
      <c r="Q234" s="8">
        <v>5.76</v>
      </c>
      <c r="R234" s="8">
        <v>5.7619999999999996</v>
      </c>
      <c r="S234" s="8">
        <v>5.7409999999999997</v>
      </c>
      <c r="T234" s="8">
        <v>5.7050000000000001</v>
      </c>
      <c r="U234" s="8">
        <v>5.6689999999999996</v>
      </c>
      <c r="V234" s="8">
        <v>5.6289999999999996</v>
      </c>
      <c r="W234" s="8">
        <v>5.5890000000000004</v>
      </c>
      <c r="X234" s="8">
        <v>5.5629999999999997</v>
      </c>
      <c r="Y234" s="8">
        <v>5.5730000000000004</v>
      </c>
      <c r="Z234" s="8">
        <v>5.6319999999999997</v>
      </c>
      <c r="AA234" s="8">
        <v>5.75</v>
      </c>
      <c r="AB234" s="8">
        <v>5.9240000000000004</v>
      </c>
      <c r="AC234" s="8">
        <v>6.1319999999999997</v>
      </c>
      <c r="AD234" s="8">
        <v>6.3460000000000001</v>
      </c>
      <c r="AE234" s="8">
        <v>6.5460000000000003</v>
      </c>
      <c r="AF234" s="8">
        <v>6.7229999999999999</v>
      </c>
      <c r="AG234" s="8">
        <v>6.8860000000000001</v>
      </c>
      <c r="AH234" s="8">
        <v>7.0570000000000004</v>
      </c>
      <c r="AI234" s="8">
        <v>7.2619999999999996</v>
      </c>
      <c r="AJ234" s="8">
        <v>7.5250000000000004</v>
      </c>
      <c r="AK234" s="8">
        <v>7.8550000000000004</v>
      </c>
      <c r="AL234" s="8">
        <v>8.2449999999999992</v>
      </c>
      <c r="AM234" s="8">
        <v>8.6709999999999994</v>
      </c>
      <c r="AN234" s="8">
        <v>9.0969999999999995</v>
      </c>
      <c r="AO234" s="8">
        <v>9.5020000000000007</v>
      </c>
      <c r="AP234" s="8">
        <v>9.8729999999999993</v>
      </c>
      <c r="AQ234" s="8">
        <v>10.224</v>
      </c>
      <c r="AR234" s="8">
        <v>10.587999999999999</v>
      </c>
      <c r="AS234" s="8">
        <v>11.019</v>
      </c>
      <c r="AT234" s="8">
        <v>11.55</v>
      </c>
      <c r="AU234" s="8">
        <v>12.205</v>
      </c>
      <c r="AV234" s="8">
        <v>12.97</v>
      </c>
      <c r="AW234" s="8">
        <v>13.792999999999999</v>
      </c>
      <c r="AX234" s="8">
        <v>14.597</v>
      </c>
      <c r="AY234" s="8">
        <v>15.334</v>
      </c>
      <c r="AZ234" s="8">
        <v>15.967000000000001</v>
      </c>
      <c r="BA234" s="8">
        <v>16.527000000000001</v>
      </c>
      <c r="BB234" s="8">
        <v>17.114000000000001</v>
      </c>
      <c r="BC234" s="8">
        <v>17.866</v>
      </c>
      <c r="BD234" s="8">
        <v>18.876000000000001</v>
      </c>
      <c r="BE234" s="8">
        <v>20.186</v>
      </c>
      <c r="BF234" s="8">
        <v>21.74</v>
      </c>
      <c r="BG234" s="8">
        <v>23.411999999999999</v>
      </c>
      <c r="BH234" s="8">
        <v>25.024999999999999</v>
      </c>
      <c r="BI234" s="8">
        <v>26.45</v>
      </c>
      <c r="BJ234" s="8">
        <v>27.641999999999999</v>
      </c>
      <c r="BK234" s="8">
        <v>28.638000000000002</v>
      </c>
      <c r="BL234" s="8">
        <v>29.481000000000002</v>
      </c>
      <c r="BM234" s="8">
        <v>30.247</v>
      </c>
      <c r="BN234" s="8">
        <v>30.992999999999999</v>
      </c>
      <c r="BO234" s="8">
        <v>31.727</v>
      </c>
      <c r="BP234" s="8">
        <v>32.43</v>
      </c>
      <c r="BQ234" s="8">
        <v>33.103000000000002</v>
      </c>
      <c r="BR234" s="8">
        <v>33.74</v>
      </c>
      <c r="BS234" s="8">
        <v>34.338999999999999</v>
      </c>
    </row>
    <row r="235" spans="1:71">
      <c r="A235" s="1">
        <v>215</v>
      </c>
      <c r="B235" s="2" t="s">
        <v>71</v>
      </c>
      <c r="C235" s="5" t="s">
        <v>287</v>
      </c>
      <c r="D235" s="7"/>
      <c r="E235" s="7">
        <v>850</v>
      </c>
      <c r="F235" s="8">
        <v>26.795000000000002</v>
      </c>
      <c r="G235" s="8">
        <v>27.295000000000002</v>
      </c>
      <c r="H235" s="8">
        <v>27.974</v>
      </c>
      <c r="I235" s="8">
        <v>28.613</v>
      </c>
      <c r="J235" s="8">
        <v>29.088000000000001</v>
      </c>
      <c r="K235" s="8">
        <v>29.361999999999998</v>
      </c>
      <c r="L235" s="8">
        <v>29.498000000000001</v>
      </c>
      <c r="M235" s="8">
        <v>29.65</v>
      </c>
      <c r="N235" s="8">
        <v>30.045000000000002</v>
      </c>
      <c r="O235" s="8">
        <v>30.96</v>
      </c>
      <c r="P235" s="8">
        <v>32.631999999999998</v>
      </c>
      <c r="Q235" s="8">
        <v>35.177999999999997</v>
      </c>
      <c r="R235" s="8">
        <v>38.512999999999998</v>
      </c>
      <c r="S235" s="8">
        <v>42.314</v>
      </c>
      <c r="T235" s="8">
        <v>46.122</v>
      </c>
      <c r="U235" s="8">
        <v>49.61</v>
      </c>
      <c r="V235" s="8">
        <v>52.624000000000002</v>
      </c>
      <c r="W235" s="8">
        <v>55.277999999999999</v>
      </c>
      <c r="X235" s="8">
        <v>57.831000000000003</v>
      </c>
      <c r="Y235" s="8">
        <v>60.674999999999997</v>
      </c>
      <c r="Z235" s="8">
        <v>64.069999999999993</v>
      </c>
      <c r="AA235" s="8">
        <v>68.102000000000004</v>
      </c>
      <c r="AB235" s="8">
        <v>72.61</v>
      </c>
      <c r="AC235" s="8">
        <v>77.31</v>
      </c>
      <c r="AD235" s="8">
        <v>81.802000000000007</v>
      </c>
      <c r="AE235" s="8">
        <v>85.79</v>
      </c>
      <c r="AF235" s="8">
        <v>89.168999999999997</v>
      </c>
      <c r="AG235" s="8">
        <v>92.007999999999996</v>
      </c>
      <c r="AH235" s="8">
        <v>94.399000000000001</v>
      </c>
      <c r="AI235" s="8">
        <v>96.498000000000005</v>
      </c>
      <c r="AJ235" s="8">
        <v>98.423000000000002</v>
      </c>
      <c r="AK235" s="8">
        <v>100.21599999999999</v>
      </c>
      <c r="AL235" s="8">
        <v>101.827</v>
      </c>
      <c r="AM235" s="8">
        <v>103.17700000000001</v>
      </c>
      <c r="AN235" s="8">
        <v>104.146</v>
      </c>
      <c r="AO235" s="8">
        <v>104.66800000000001</v>
      </c>
      <c r="AP235" s="8">
        <v>104.69799999999999</v>
      </c>
      <c r="AQ235" s="8">
        <v>104.319</v>
      </c>
      <c r="AR235" s="8">
        <v>103.761</v>
      </c>
      <c r="AS235" s="8">
        <v>103.333</v>
      </c>
      <c r="AT235" s="8">
        <v>103.253</v>
      </c>
      <c r="AU235" s="8">
        <v>103.613</v>
      </c>
      <c r="AV235" s="8">
        <v>104.342</v>
      </c>
      <c r="AW235" s="8">
        <v>105.29300000000001</v>
      </c>
      <c r="AX235" s="8">
        <v>106.241</v>
      </c>
      <c r="AY235" s="8">
        <v>107.018</v>
      </c>
      <c r="AZ235" s="8">
        <v>107.589</v>
      </c>
      <c r="BA235" s="8">
        <v>108.002</v>
      </c>
      <c r="BB235" s="8">
        <v>108.271</v>
      </c>
      <c r="BC235" s="8">
        <v>108.431</v>
      </c>
      <c r="BD235" s="8">
        <v>108.511</v>
      </c>
      <c r="BE235" s="8">
        <v>108.509</v>
      </c>
      <c r="BF235" s="8">
        <v>108.417</v>
      </c>
      <c r="BG235" s="8">
        <v>108.25</v>
      </c>
      <c r="BH235" s="8">
        <v>108.02800000000001</v>
      </c>
      <c r="BI235" s="8">
        <v>107.768</v>
      </c>
      <c r="BJ235" s="8">
        <v>107.477</v>
      </c>
      <c r="BK235" s="8">
        <v>107.166</v>
      </c>
      <c r="BL235" s="8">
        <v>106.85899999999999</v>
      </c>
      <c r="BM235" s="8">
        <v>106.59</v>
      </c>
      <c r="BN235" s="8">
        <v>106.38200000000001</v>
      </c>
      <c r="BO235" s="8">
        <v>106.244</v>
      </c>
      <c r="BP235" s="8">
        <v>106.17400000000001</v>
      </c>
      <c r="BQ235" s="8">
        <v>106.166</v>
      </c>
      <c r="BR235" s="8">
        <v>106.208</v>
      </c>
      <c r="BS235" s="8">
        <v>106.291</v>
      </c>
    </row>
    <row r="236" spans="1:71">
      <c r="A236" s="1">
        <v>216</v>
      </c>
      <c r="B236" s="2" t="s">
        <v>71</v>
      </c>
      <c r="C236" s="6" t="s">
        <v>288</v>
      </c>
      <c r="D236" s="7"/>
      <c r="E236" s="7">
        <v>916</v>
      </c>
      <c r="F236" s="8">
        <v>38028.822999999997</v>
      </c>
      <c r="G236" s="8">
        <v>39106.072</v>
      </c>
      <c r="H236" s="8">
        <v>40254.124000000003</v>
      </c>
      <c r="I236" s="8">
        <v>41465.328000000001</v>
      </c>
      <c r="J236" s="8">
        <v>42733.637000000002</v>
      </c>
      <c r="K236" s="8">
        <v>44054.574000000001</v>
      </c>
      <c r="L236" s="8">
        <v>45425.307000000001</v>
      </c>
      <c r="M236" s="8">
        <v>46844.588000000003</v>
      </c>
      <c r="N236" s="8">
        <v>48312.561000000002</v>
      </c>
      <c r="O236" s="8">
        <v>49830.45</v>
      </c>
      <c r="P236" s="8">
        <v>51399.629000000001</v>
      </c>
      <c r="Q236" s="8">
        <v>53020.601999999999</v>
      </c>
      <c r="R236" s="8">
        <v>54692.142</v>
      </c>
      <c r="S236" s="8">
        <v>56410.925000000003</v>
      </c>
      <c r="T236" s="8">
        <v>58172.561000000002</v>
      </c>
      <c r="U236" s="8">
        <v>59974.752</v>
      </c>
      <c r="V236" s="8">
        <v>61811.040999999997</v>
      </c>
      <c r="W236" s="8">
        <v>63683.709000000003</v>
      </c>
      <c r="X236" s="8">
        <v>65609.34</v>
      </c>
      <c r="Y236" s="8">
        <v>67610.722999999998</v>
      </c>
      <c r="Z236" s="8">
        <v>69701.584000000003</v>
      </c>
      <c r="AA236" s="8">
        <v>71887.994000000006</v>
      </c>
      <c r="AB236" s="8">
        <v>74157.047000000006</v>
      </c>
      <c r="AC236" s="8">
        <v>76479.945000000007</v>
      </c>
      <c r="AD236" s="8">
        <v>78816.982999999993</v>
      </c>
      <c r="AE236" s="8">
        <v>81138.248000000007</v>
      </c>
      <c r="AF236" s="8">
        <v>83434.456000000006</v>
      </c>
      <c r="AG236" s="8">
        <v>85709.619000000006</v>
      </c>
      <c r="AH236" s="8">
        <v>87963.676999999996</v>
      </c>
      <c r="AI236" s="8">
        <v>90200.83</v>
      </c>
      <c r="AJ236" s="8">
        <v>92425.092000000004</v>
      </c>
      <c r="AK236" s="8">
        <v>94634.455000000002</v>
      </c>
      <c r="AL236" s="8">
        <v>96828.737999999998</v>
      </c>
      <c r="AM236" s="8">
        <v>99016.97</v>
      </c>
      <c r="AN236" s="8">
        <v>101211.429</v>
      </c>
      <c r="AO236" s="8">
        <v>103422.024</v>
      </c>
      <c r="AP236" s="8">
        <v>105648.95699999999</v>
      </c>
      <c r="AQ236" s="8">
        <v>107892.53599999999</v>
      </c>
      <c r="AR236" s="8">
        <v>110162.43700000001</v>
      </c>
      <c r="AS236" s="8">
        <v>112470.254</v>
      </c>
      <c r="AT236" s="8">
        <v>114822.516</v>
      </c>
      <c r="AU236" s="8">
        <v>117221.321</v>
      </c>
      <c r="AV236" s="8">
        <v>119659.242</v>
      </c>
      <c r="AW236" s="8">
        <v>122120.74400000001</v>
      </c>
      <c r="AX236" s="8">
        <v>124584.43700000001</v>
      </c>
      <c r="AY236" s="8">
        <v>127032.42</v>
      </c>
      <c r="AZ236" s="8">
        <v>129467.989</v>
      </c>
      <c r="BA236" s="8">
        <v>131889.57</v>
      </c>
      <c r="BB236" s="8">
        <v>134269.53099999999</v>
      </c>
      <c r="BC236" s="8">
        <v>136573.182</v>
      </c>
      <c r="BD236" s="8">
        <v>138780.47099999999</v>
      </c>
      <c r="BE236" s="8">
        <v>140871.75599999999</v>
      </c>
      <c r="BF236" s="8">
        <v>142865.68100000001</v>
      </c>
      <c r="BG236" s="8">
        <v>144827.486</v>
      </c>
      <c r="BH236" s="8">
        <v>146847.41200000001</v>
      </c>
      <c r="BI236" s="8">
        <v>148988.54800000001</v>
      </c>
      <c r="BJ236" s="8">
        <v>151275.84099999999</v>
      </c>
      <c r="BK236" s="8">
        <v>153685.53899999999</v>
      </c>
      <c r="BL236" s="8">
        <v>156172.05100000001</v>
      </c>
      <c r="BM236" s="8">
        <v>158666.29300000001</v>
      </c>
      <c r="BN236" s="8">
        <v>161117.09400000001</v>
      </c>
      <c r="BO236" s="8">
        <v>163510.61900000001</v>
      </c>
      <c r="BP236" s="8">
        <v>165859.736</v>
      </c>
      <c r="BQ236" s="8">
        <v>168171.56</v>
      </c>
      <c r="BR236" s="8">
        <v>170461.473</v>
      </c>
      <c r="BS236" s="8">
        <v>172740.07399999999</v>
      </c>
    </row>
    <row r="237" spans="1:71">
      <c r="A237" s="1">
        <v>217</v>
      </c>
      <c r="B237" s="2" t="s">
        <v>71</v>
      </c>
      <c r="C237" s="5" t="s">
        <v>289</v>
      </c>
      <c r="D237" s="7"/>
      <c r="E237" s="7">
        <v>84</v>
      </c>
      <c r="F237" s="8">
        <v>68.918000000000006</v>
      </c>
      <c r="G237" s="8">
        <v>71.242999999999995</v>
      </c>
      <c r="H237" s="8">
        <v>73.427999999999997</v>
      </c>
      <c r="I237" s="8">
        <v>75.554000000000002</v>
      </c>
      <c r="J237" s="8">
        <v>77.686000000000007</v>
      </c>
      <c r="K237" s="8">
        <v>79.872</v>
      </c>
      <c r="L237" s="8">
        <v>82.14</v>
      </c>
      <c r="M237" s="8">
        <v>84.503</v>
      </c>
      <c r="N237" s="8">
        <v>86.956000000000003</v>
      </c>
      <c r="O237" s="8">
        <v>89.483000000000004</v>
      </c>
      <c r="P237" s="8">
        <v>92.067999999999998</v>
      </c>
      <c r="Q237" s="8">
        <v>94.700999999999993</v>
      </c>
      <c r="R237" s="8">
        <v>97.388999999999996</v>
      </c>
      <c r="S237" s="8">
        <v>100.166</v>
      </c>
      <c r="T237" s="8">
        <v>103.07</v>
      </c>
      <c r="U237" s="8">
        <v>106.121</v>
      </c>
      <c r="V237" s="8">
        <v>109.34399999999999</v>
      </c>
      <c r="W237" s="8">
        <v>112.699</v>
      </c>
      <c r="X237" s="8">
        <v>116.06100000000001</v>
      </c>
      <c r="Y237" s="8">
        <v>119.26</v>
      </c>
      <c r="Z237" s="8">
        <v>122.179</v>
      </c>
      <c r="AA237" s="8">
        <v>124.792</v>
      </c>
      <c r="AB237" s="8">
        <v>127.148</v>
      </c>
      <c r="AC237" s="8">
        <v>129.29400000000001</v>
      </c>
      <c r="AD237" s="8">
        <v>131.30600000000001</v>
      </c>
      <c r="AE237" s="8">
        <v>133.261</v>
      </c>
      <c r="AF237" s="8">
        <v>135.14500000000001</v>
      </c>
      <c r="AG237" s="8">
        <v>136.99100000000001</v>
      </c>
      <c r="AH237" s="8">
        <v>138.97200000000001</v>
      </c>
      <c r="AI237" s="8">
        <v>141.30799999999999</v>
      </c>
      <c r="AJ237" s="8">
        <v>144.15100000000001</v>
      </c>
      <c r="AK237" s="8">
        <v>147.566</v>
      </c>
      <c r="AL237" s="8">
        <v>151.49799999999999</v>
      </c>
      <c r="AM237" s="8">
        <v>155.82</v>
      </c>
      <c r="AN237" s="8">
        <v>160.34200000000001</v>
      </c>
      <c r="AO237" s="8">
        <v>164.916</v>
      </c>
      <c r="AP237" s="8">
        <v>169.57</v>
      </c>
      <c r="AQ237" s="8">
        <v>174.32599999999999</v>
      </c>
      <c r="AR237" s="8">
        <v>179.02500000000001</v>
      </c>
      <c r="AS237" s="8">
        <v>183.47</v>
      </c>
      <c r="AT237" s="8">
        <v>187.55199999999999</v>
      </c>
      <c r="AU237" s="8">
        <v>191.12700000000001</v>
      </c>
      <c r="AV237" s="8">
        <v>194.321</v>
      </c>
      <c r="AW237" s="8">
        <v>197.61500000000001</v>
      </c>
      <c r="AX237" s="8">
        <v>201.678</v>
      </c>
      <c r="AY237" s="8">
        <v>206.96199999999999</v>
      </c>
      <c r="AZ237" s="8">
        <v>213.67400000000001</v>
      </c>
      <c r="BA237" s="8">
        <v>221.608</v>
      </c>
      <c r="BB237" s="8">
        <v>230.28899999999999</v>
      </c>
      <c r="BC237" s="8">
        <v>239.024</v>
      </c>
      <c r="BD237" s="8">
        <v>247.31200000000001</v>
      </c>
      <c r="BE237" s="8">
        <v>254.989</v>
      </c>
      <c r="BF237" s="8">
        <v>262.202</v>
      </c>
      <c r="BG237" s="8">
        <v>269.13200000000001</v>
      </c>
      <c r="BH237" s="8">
        <v>276.08499999999998</v>
      </c>
      <c r="BI237" s="8">
        <v>283.279</v>
      </c>
      <c r="BJ237" s="8">
        <v>290.75099999999998</v>
      </c>
      <c r="BK237" s="8">
        <v>298.40300000000002</v>
      </c>
      <c r="BL237" s="8">
        <v>306.16500000000002</v>
      </c>
      <c r="BM237" s="8">
        <v>313.92500000000001</v>
      </c>
      <c r="BN237" s="8">
        <v>321.60899999999998</v>
      </c>
      <c r="BO237" s="8">
        <v>329.19299999999998</v>
      </c>
      <c r="BP237" s="8">
        <v>336.70699999999999</v>
      </c>
      <c r="BQ237" s="8">
        <v>344.19299999999998</v>
      </c>
      <c r="BR237" s="8">
        <v>351.70600000000002</v>
      </c>
      <c r="BS237" s="8">
        <v>359.28699999999998</v>
      </c>
    </row>
    <row r="238" spans="1:71">
      <c r="A238" s="1">
        <v>218</v>
      </c>
      <c r="B238" s="2" t="s">
        <v>71</v>
      </c>
      <c r="C238" s="5" t="s">
        <v>290</v>
      </c>
      <c r="D238" s="7"/>
      <c r="E238" s="7">
        <v>188</v>
      </c>
      <c r="F238" s="8">
        <v>959.48900000000003</v>
      </c>
      <c r="G238" s="8">
        <v>986.15899999999999</v>
      </c>
      <c r="H238" s="8">
        <v>1015.875</v>
      </c>
      <c r="I238" s="8">
        <v>1048.222</v>
      </c>
      <c r="J238" s="8">
        <v>1082.8789999999999</v>
      </c>
      <c r="K238" s="8">
        <v>1119.6189999999999</v>
      </c>
      <c r="L238" s="8">
        <v>1158.318</v>
      </c>
      <c r="M238" s="8">
        <v>1198.9459999999999</v>
      </c>
      <c r="N238" s="8">
        <v>1241.55</v>
      </c>
      <c r="O238" s="8">
        <v>1286.229</v>
      </c>
      <c r="P238" s="8">
        <v>1333.0419999999999</v>
      </c>
      <c r="Q238" s="8">
        <v>1381.92</v>
      </c>
      <c r="R238" s="8">
        <v>1432.5830000000001</v>
      </c>
      <c r="S238" s="8">
        <v>1484.5119999999999</v>
      </c>
      <c r="T238" s="8">
        <v>1537.0350000000001</v>
      </c>
      <c r="U238" s="8">
        <v>1589.625</v>
      </c>
      <c r="V238" s="8">
        <v>1642.1890000000001</v>
      </c>
      <c r="W238" s="8">
        <v>1694.711</v>
      </c>
      <c r="X238" s="8">
        <v>1746.87</v>
      </c>
      <c r="Y238" s="8">
        <v>1798.3150000000001</v>
      </c>
      <c r="Z238" s="8">
        <v>1848.873</v>
      </c>
      <c r="AA238" s="8">
        <v>1898.366</v>
      </c>
      <c r="AB238" s="8">
        <v>1947.048</v>
      </c>
      <c r="AC238" s="8">
        <v>1995.7439999999999</v>
      </c>
      <c r="AD238" s="8">
        <v>2045.58</v>
      </c>
      <c r="AE238" s="8">
        <v>2097.41</v>
      </c>
      <c r="AF238" s="8">
        <v>2151.4920000000002</v>
      </c>
      <c r="AG238" s="8">
        <v>2207.7269999999999</v>
      </c>
      <c r="AH238" s="8">
        <v>2266.1529999999998</v>
      </c>
      <c r="AI238" s="8">
        <v>2326.7080000000001</v>
      </c>
      <c r="AJ238" s="8">
        <v>2389.3090000000002</v>
      </c>
      <c r="AK238" s="8">
        <v>2454.127</v>
      </c>
      <c r="AL238" s="8">
        <v>2521.163</v>
      </c>
      <c r="AM238" s="8">
        <v>2589.9319999999998</v>
      </c>
      <c r="AN238" s="8">
        <v>2659.7719999999999</v>
      </c>
      <c r="AO238" s="8">
        <v>2730.2310000000002</v>
      </c>
      <c r="AP238" s="8">
        <v>2800.9859999999999</v>
      </c>
      <c r="AQ238" s="8">
        <v>2872.2139999999999</v>
      </c>
      <c r="AR238" s="8">
        <v>2944.56</v>
      </c>
      <c r="AS238" s="8">
        <v>3018.953</v>
      </c>
      <c r="AT238" s="8">
        <v>3095.9940000000001</v>
      </c>
      <c r="AU238" s="8">
        <v>3175.654</v>
      </c>
      <c r="AV238" s="8">
        <v>3257.4630000000002</v>
      </c>
      <c r="AW238" s="8">
        <v>3341.0050000000001</v>
      </c>
      <c r="AX238" s="8">
        <v>3425.692</v>
      </c>
      <c r="AY238" s="8">
        <v>3510.9250000000002</v>
      </c>
      <c r="AZ238" s="8">
        <v>3596.7330000000002</v>
      </c>
      <c r="BA238" s="8">
        <v>3682.7249999999999</v>
      </c>
      <c r="BB238" s="8">
        <v>3767.3690000000001</v>
      </c>
      <c r="BC238" s="8">
        <v>3848.7249999999999</v>
      </c>
      <c r="BD238" s="8">
        <v>3925.45</v>
      </c>
      <c r="BE238" s="8">
        <v>3996.8</v>
      </c>
      <c r="BF238" s="8">
        <v>4063.2080000000001</v>
      </c>
      <c r="BG238" s="8">
        <v>4125.97</v>
      </c>
      <c r="BH238" s="8">
        <v>4187.0389999999998</v>
      </c>
      <c r="BI238" s="8">
        <v>4247.8429999999998</v>
      </c>
      <c r="BJ238" s="8">
        <v>4308.79</v>
      </c>
      <c r="BK238" s="8">
        <v>4369.4650000000001</v>
      </c>
      <c r="BL238" s="8">
        <v>4429.5060000000003</v>
      </c>
      <c r="BM238" s="8">
        <v>4488.2610000000004</v>
      </c>
      <c r="BN238" s="8">
        <v>4545.2730000000001</v>
      </c>
      <c r="BO238" s="8">
        <v>4600.4870000000001</v>
      </c>
      <c r="BP238" s="8">
        <v>4654.1480000000001</v>
      </c>
      <c r="BQ238" s="8">
        <v>4706.433</v>
      </c>
      <c r="BR238" s="8">
        <v>4757.6059999999998</v>
      </c>
      <c r="BS238" s="8">
        <v>4807.8500000000004</v>
      </c>
    </row>
    <row r="239" spans="1:71">
      <c r="A239" s="1">
        <v>219</v>
      </c>
      <c r="B239" s="2" t="s">
        <v>71</v>
      </c>
      <c r="C239" s="5" t="s">
        <v>291</v>
      </c>
      <c r="D239" s="7"/>
      <c r="E239" s="7">
        <v>222</v>
      </c>
      <c r="F239" s="8">
        <v>2199.8969999999999</v>
      </c>
      <c r="G239" s="8">
        <v>2236.5770000000002</v>
      </c>
      <c r="H239" s="8">
        <v>2278.3049999999998</v>
      </c>
      <c r="I239" s="8">
        <v>2324.558</v>
      </c>
      <c r="J239" s="8">
        <v>2374.9720000000002</v>
      </c>
      <c r="K239" s="8">
        <v>2429.3310000000001</v>
      </c>
      <c r="L239" s="8">
        <v>2487.5819999999999</v>
      </c>
      <c r="M239" s="8">
        <v>2549.8229999999999</v>
      </c>
      <c r="N239" s="8">
        <v>2616.2759999999998</v>
      </c>
      <c r="O239" s="8">
        <v>2687.2289999999998</v>
      </c>
      <c r="P239" s="8">
        <v>2762.8969999999999</v>
      </c>
      <c r="Q239" s="8">
        <v>2843.2460000000001</v>
      </c>
      <c r="R239" s="8">
        <v>2927.8609999999999</v>
      </c>
      <c r="S239" s="8">
        <v>3015.8850000000002</v>
      </c>
      <c r="T239" s="8">
        <v>3106.1860000000001</v>
      </c>
      <c r="U239" s="8">
        <v>3197.8649999999998</v>
      </c>
      <c r="V239" s="8">
        <v>3290.3969999999999</v>
      </c>
      <c r="W239" s="8">
        <v>3383.674</v>
      </c>
      <c r="X239" s="8">
        <v>3477.7020000000002</v>
      </c>
      <c r="Y239" s="8">
        <v>3572.6669999999999</v>
      </c>
      <c r="Z239" s="8">
        <v>3668.5920000000001</v>
      </c>
      <c r="AA239" s="8">
        <v>3765.252</v>
      </c>
      <c r="AB239" s="8">
        <v>3862.1320000000001</v>
      </c>
      <c r="AC239" s="8">
        <v>3958.616</v>
      </c>
      <c r="AD239" s="8">
        <v>4053.9580000000001</v>
      </c>
      <c r="AE239" s="8">
        <v>4147.5249999999996</v>
      </c>
      <c r="AF239" s="8">
        <v>4239.2049999999999</v>
      </c>
      <c r="AG239" s="8">
        <v>4328.817</v>
      </c>
      <c r="AH239" s="8">
        <v>4415.625</v>
      </c>
      <c r="AI239" s="8">
        <v>4498.7569999999996</v>
      </c>
      <c r="AJ239" s="8">
        <v>4577.683</v>
      </c>
      <c r="AK239" s="8">
        <v>4652.058</v>
      </c>
      <c r="AL239" s="8">
        <v>4722.2719999999999</v>
      </c>
      <c r="AM239" s="8">
        <v>4789.4719999999998</v>
      </c>
      <c r="AN239" s="8">
        <v>4855.28</v>
      </c>
      <c r="AO239" s="8">
        <v>4920.9319999999998</v>
      </c>
      <c r="AP239" s="8">
        <v>4986.5280000000002</v>
      </c>
      <c r="AQ239" s="8">
        <v>5051.8850000000002</v>
      </c>
      <c r="AR239" s="8">
        <v>5117.5770000000002</v>
      </c>
      <c r="AS239" s="8">
        <v>5184.2209999999995</v>
      </c>
      <c r="AT239" s="8">
        <v>5252.0820000000003</v>
      </c>
      <c r="AU239" s="8">
        <v>5321.576</v>
      </c>
      <c r="AV239" s="8">
        <v>5392.1419999999998</v>
      </c>
      <c r="AW239" s="8">
        <v>5461.8339999999998</v>
      </c>
      <c r="AX239" s="8">
        <v>5528.0119999999997</v>
      </c>
      <c r="AY239" s="8">
        <v>5588.7430000000004</v>
      </c>
      <c r="AZ239" s="8">
        <v>5643.3630000000003</v>
      </c>
      <c r="BA239" s="8">
        <v>5692.3</v>
      </c>
      <c r="BB239" s="8">
        <v>5736.0749999999998</v>
      </c>
      <c r="BC239" s="8">
        <v>5775.66</v>
      </c>
      <c r="BD239" s="8">
        <v>5811.8360000000002</v>
      </c>
      <c r="BE239" s="8">
        <v>5844.7380000000003</v>
      </c>
      <c r="BF239" s="8">
        <v>5874.3010000000004</v>
      </c>
      <c r="BG239" s="8">
        <v>5900.9290000000001</v>
      </c>
      <c r="BH239" s="8">
        <v>5925.0889999999999</v>
      </c>
      <c r="BI239" s="8">
        <v>5947.2060000000001</v>
      </c>
      <c r="BJ239" s="8">
        <v>5967.5559999999996</v>
      </c>
      <c r="BK239" s="8">
        <v>5986.4139999999998</v>
      </c>
      <c r="BL239" s="8">
        <v>6004.1989999999996</v>
      </c>
      <c r="BM239" s="8">
        <v>6021.3680000000004</v>
      </c>
      <c r="BN239" s="8">
        <v>6038.3059999999996</v>
      </c>
      <c r="BO239" s="8">
        <v>6055.2079999999996</v>
      </c>
      <c r="BP239" s="8">
        <v>6072.2330000000002</v>
      </c>
      <c r="BQ239" s="8">
        <v>6089.6440000000002</v>
      </c>
      <c r="BR239" s="8">
        <v>6107.7060000000001</v>
      </c>
      <c r="BS239" s="8">
        <v>6126.5829999999996</v>
      </c>
    </row>
    <row r="240" spans="1:71">
      <c r="A240" s="1">
        <v>220</v>
      </c>
      <c r="B240" s="2" t="s">
        <v>71</v>
      </c>
      <c r="C240" s="5" t="s">
        <v>292</v>
      </c>
      <c r="D240" s="7"/>
      <c r="E240" s="7">
        <v>320</v>
      </c>
      <c r="F240" s="8">
        <v>3146.0729999999999</v>
      </c>
      <c r="G240" s="8">
        <v>3237.922</v>
      </c>
      <c r="H240" s="8">
        <v>3330.5479999999998</v>
      </c>
      <c r="I240" s="8">
        <v>3424.05</v>
      </c>
      <c r="J240" s="8">
        <v>3518.6080000000002</v>
      </c>
      <c r="K240" s="8">
        <v>3614.4769999999999</v>
      </c>
      <c r="L240" s="8">
        <v>3711.9949999999999</v>
      </c>
      <c r="M240" s="8">
        <v>3811.5770000000002</v>
      </c>
      <c r="N240" s="8">
        <v>3913.6979999999999</v>
      </c>
      <c r="O240" s="8">
        <v>4018.87</v>
      </c>
      <c r="P240" s="8">
        <v>4127.5550000000003</v>
      </c>
      <c r="Q240" s="8">
        <v>4240.0839999999998</v>
      </c>
      <c r="R240" s="8">
        <v>4356.5789999999997</v>
      </c>
      <c r="S240" s="8">
        <v>4476.9229999999998</v>
      </c>
      <c r="T240" s="8">
        <v>4600.8459999999995</v>
      </c>
      <c r="U240" s="8">
        <v>4728.2030000000004</v>
      </c>
      <c r="V240" s="8">
        <v>4858.88</v>
      </c>
      <c r="W240" s="8">
        <v>4993.1040000000003</v>
      </c>
      <c r="X240" s="8">
        <v>5131.4610000000002</v>
      </c>
      <c r="Y240" s="8">
        <v>5274.7259999999997</v>
      </c>
      <c r="Z240" s="8">
        <v>5423.384</v>
      </c>
      <c r="AA240" s="8">
        <v>5577.8239999999996</v>
      </c>
      <c r="AB240" s="8">
        <v>5737.72</v>
      </c>
      <c r="AC240" s="8">
        <v>5901.98</v>
      </c>
      <c r="AD240" s="8">
        <v>6069.0770000000002</v>
      </c>
      <c r="AE240" s="8">
        <v>6237.9629999999997</v>
      </c>
      <c r="AF240" s="8">
        <v>6408.0290000000005</v>
      </c>
      <c r="AG240" s="8">
        <v>6579.71</v>
      </c>
      <c r="AH240" s="8">
        <v>6754.2579999999998</v>
      </c>
      <c r="AI240" s="8">
        <v>6933.4920000000002</v>
      </c>
      <c r="AJ240" s="8">
        <v>7118.6279999999997</v>
      </c>
      <c r="AK240" s="8">
        <v>7310.3969999999999</v>
      </c>
      <c r="AL240" s="8">
        <v>7508.1610000000001</v>
      </c>
      <c r="AM240" s="8">
        <v>7710.1419999999998</v>
      </c>
      <c r="AN240" s="8">
        <v>7913.8140000000003</v>
      </c>
      <c r="AO240" s="8">
        <v>8117.4989999999998</v>
      </c>
      <c r="AP240" s="8">
        <v>8320.4979999999996</v>
      </c>
      <c r="AQ240" s="8">
        <v>8523.7849999999999</v>
      </c>
      <c r="AR240" s="8">
        <v>8729.4060000000009</v>
      </c>
      <c r="AS240" s="8">
        <v>8940.2849999999999</v>
      </c>
      <c r="AT240" s="8">
        <v>9158.5470000000005</v>
      </c>
      <c r="AU240" s="8">
        <v>9385</v>
      </c>
      <c r="AV240" s="8">
        <v>9619.1129999999994</v>
      </c>
      <c r="AW240" s="8">
        <v>9860.0630000000001</v>
      </c>
      <c r="AX240" s="8">
        <v>10106.463</v>
      </c>
      <c r="AY240" s="8">
        <v>10357.353999999999</v>
      </c>
      <c r="AZ240" s="8">
        <v>10612.3</v>
      </c>
      <c r="BA240" s="8">
        <v>10871.786</v>
      </c>
      <c r="BB240" s="8">
        <v>11136.814</v>
      </c>
      <c r="BC240" s="8">
        <v>11408.815000000001</v>
      </c>
      <c r="BD240" s="8">
        <v>11688.66</v>
      </c>
      <c r="BE240" s="8">
        <v>11976.725</v>
      </c>
      <c r="BF240" s="8">
        <v>12272.208000000001</v>
      </c>
      <c r="BG240" s="8">
        <v>12573.346</v>
      </c>
      <c r="BH240" s="8">
        <v>12877.710999999999</v>
      </c>
      <c r="BI240" s="8">
        <v>13183.504999999999</v>
      </c>
      <c r="BJ240" s="8">
        <v>13490.040999999999</v>
      </c>
      <c r="BK240" s="8">
        <v>13797.629000000001</v>
      </c>
      <c r="BL240" s="8">
        <v>14106.687</v>
      </c>
      <c r="BM240" s="8">
        <v>14418.032999999999</v>
      </c>
      <c r="BN240" s="8">
        <v>14732.261</v>
      </c>
      <c r="BO240" s="8">
        <v>15049.28</v>
      </c>
      <c r="BP240" s="8">
        <v>15368.759</v>
      </c>
      <c r="BQ240" s="8">
        <v>15690.793</v>
      </c>
      <c r="BR240" s="8">
        <v>16015.494000000001</v>
      </c>
      <c r="BS240" s="8">
        <v>16342.897000000001</v>
      </c>
    </row>
    <row r="241" spans="1:71">
      <c r="A241" s="1">
        <v>221</v>
      </c>
      <c r="B241" s="2" t="s">
        <v>71</v>
      </c>
      <c r="C241" s="5" t="s">
        <v>293</v>
      </c>
      <c r="D241" s="7"/>
      <c r="E241" s="7">
        <v>340</v>
      </c>
      <c r="F241" s="8">
        <v>1487.2349999999999</v>
      </c>
      <c r="G241" s="8">
        <v>1524.9739999999999</v>
      </c>
      <c r="H241" s="8">
        <v>1568.424</v>
      </c>
      <c r="I241" s="8">
        <v>1615.739</v>
      </c>
      <c r="J241" s="8">
        <v>1665.566</v>
      </c>
      <c r="K241" s="8">
        <v>1717.0450000000001</v>
      </c>
      <c r="L241" s="8">
        <v>1769.8340000000001</v>
      </c>
      <c r="M241" s="8">
        <v>1824.0809999999999</v>
      </c>
      <c r="N241" s="8">
        <v>1880.356</v>
      </c>
      <c r="O241" s="8">
        <v>1939.5160000000001</v>
      </c>
      <c r="P241" s="8">
        <v>2002.3330000000001</v>
      </c>
      <c r="Q241" s="8">
        <v>2069.085</v>
      </c>
      <c r="R241" s="8">
        <v>2139.2080000000001</v>
      </c>
      <c r="S241" s="8">
        <v>2211.1439999999998</v>
      </c>
      <c r="T241" s="8">
        <v>2282.7640000000001</v>
      </c>
      <c r="U241" s="8">
        <v>2352.6370000000002</v>
      </c>
      <c r="V241" s="8">
        <v>2420.2339999999999</v>
      </c>
      <c r="W241" s="8">
        <v>2486.288</v>
      </c>
      <c r="X241" s="8">
        <v>2552.1999999999998</v>
      </c>
      <c r="Y241" s="8">
        <v>2620.0140000000001</v>
      </c>
      <c r="Z241" s="8">
        <v>2691.3090000000002</v>
      </c>
      <c r="AA241" s="8">
        <v>2766.444</v>
      </c>
      <c r="AB241" s="8">
        <v>2845.26</v>
      </c>
      <c r="AC241" s="8">
        <v>2928.19</v>
      </c>
      <c r="AD241" s="8">
        <v>3015.6060000000002</v>
      </c>
      <c r="AE241" s="8">
        <v>3107.7350000000001</v>
      </c>
      <c r="AF241" s="8">
        <v>3204.8829999999998</v>
      </c>
      <c r="AG241" s="8">
        <v>3306.9879999999998</v>
      </c>
      <c r="AH241" s="8">
        <v>3413.4259999999999</v>
      </c>
      <c r="AI241" s="8">
        <v>3523.2829999999999</v>
      </c>
      <c r="AJ241" s="8">
        <v>3635.8620000000001</v>
      </c>
      <c r="AK241" s="8">
        <v>3750.8429999999998</v>
      </c>
      <c r="AL241" s="8">
        <v>3868.2959999999998</v>
      </c>
      <c r="AM241" s="8">
        <v>3988.3710000000001</v>
      </c>
      <c r="AN241" s="8">
        <v>4111.3689999999997</v>
      </c>
      <c r="AO241" s="8">
        <v>4237.4359999999997</v>
      </c>
      <c r="AP241" s="8">
        <v>4366.4009999999998</v>
      </c>
      <c r="AQ241" s="8">
        <v>4497.875</v>
      </c>
      <c r="AR241" s="8">
        <v>4631.491</v>
      </c>
      <c r="AS241" s="8">
        <v>4766.8019999999997</v>
      </c>
      <c r="AT241" s="8">
        <v>4903.3630000000003</v>
      </c>
      <c r="AU241" s="8">
        <v>5041.05</v>
      </c>
      <c r="AV241" s="8">
        <v>5179.5569999999998</v>
      </c>
      <c r="AW241" s="8">
        <v>5318.0420000000004</v>
      </c>
      <c r="AX241" s="8">
        <v>5455.4809999999998</v>
      </c>
      <c r="AY241" s="8">
        <v>5591.1360000000004</v>
      </c>
      <c r="AZ241" s="8">
        <v>5724.5870000000004</v>
      </c>
      <c r="BA241" s="8">
        <v>5855.9459999999999</v>
      </c>
      <c r="BB241" s="8">
        <v>5985.6750000000002</v>
      </c>
      <c r="BC241" s="8">
        <v>6114.5339999999997</v>
      </c>
      <c r="BD241" s="8">
        <v>6243.08</v>
      </c>
      <c r="BE241" s="8">
        <v>6371.3040000000001</v>
      </c>
      <c r="BF241" s="8">
        <v>6499.0010000000002</v>
      </c>
      <c r="BG241" s="8">
        <v>6626.3040000000001</v>
      </c>
      <c r="BH241" s="8">
        <v>6753.3519999999999</v>
      </c>
      <c r="BI241" s="8">
        <v>6880.1809999999996</v>
      </c>
      <c r="BJ241" s="8">
        <v>7007.0290000000005</v>
      </c>
      <c r="BK241" s="8">
        <v>7133.7370000000001</v>
      </c>
      <c r="BL241" s="8">
        <v>7259.47</v>
      </c>
      <c r="BM241" s="8">
        <v>7383.098</v>
      </c>
      <c r="BN241" s="8">
        <v>7503.875</v>
      </c>
      <c r="BO241" s="8">
        <v>7621.4139999999998</v>
      </c>
      <c r="BP241" s="8">
        <v>7736.1310000000003</v>
      </c>
      <c r="BQ241" s="8">
        <v>7849.0590000000002</v>
      </c>
      <c r="BR241" s="8">
        <v>7961.68</v>
      </c>
      <c r="BS241" s="8">
        <v>8075.06</v>
      </c>
    </row>
    <row r="242" spans="1:71">
      <c r="A242" s="1">
        <v>222</v>
      </c>
      <c r="B242" s="2" t="s">
        <v>71</v>
      </c>
      <c r="C242" s="5" t="s">
        <v>294</v>
      </c>
      <c r="D242" s="7"/>
      <c r="E242" s="7">
        <v>484</v>
      </c>
      <c r="F242" s="8">
        <v>28012.558000000001</v>
      </c>
      <c r="G242" s="8">
        <v>28836.111000000001</v>
      </c>
      <c r="H242" s="8">
        <v>29711.632000000001</v>
      </c>
      <c r="I242" s="8">
        <v>30634.216</v>
      </c>
      <c r="J242" s="8">
        <v>31599.804</v>
      </c>
      <c r="K242" s="8">
        <v>32605.178</v>
      </c>
      <c r="L242" s="8">
        <v>33647.985999999997</v>
      </c>
      <c r="M242" s="8">
        <v>34726.718999999997</v>
      </c>
      <c r="N242" s="8">
        <v>35840.644999999997</v>
      </c>
      <c r="O242" s="8">
        <v>36989.692000000003</v>
      </c>
      <c r="P242" s="8">
        <v>38174.114000000001</v>
      </c>
      <c r="Q242" s="8">
        <v>39394.125</v>
      </c>
      <c r="R242" s="8">
        <v>40649.589999999997</v>
      </c>
      <c r="S242" s="8">
        <v>41939.879999999997</v>
      </c>
      <c r="T242" s="8">
        <v>43264.267</v>
      </c>
      <c r="U242" s="8">
        <v>44623.040999999997</v>
      </c>
      <c r="V242" s="8">
        <v>46010.959000000003</v>
      </c>
      <c r="W242" s="8">
        <v>47429.553</v>
      </c>
      <c r="X242" s="8">
        <v>48893.607000000004</v>
      </c>
      <c r="Y242" s="8">
        <v>50423.127</v>
      </c>
      <c r="Z242" s="8">
        <v>52029.858999999997</v>
      </c>
      <c r="AA242" s="8">
        <v>53719.546999999999</v>
      </c>
      <c r="AB242" s="8">
        <v>55480.125</v>
      </c>
      <c r="AC242" s="8">
        <v>57283.360999999997</v>
      </c>
      <c r="AD242" s="8">
        <v>59090.495000000003</v>
      </c>
      <c r="AE242" s="8">
        <v>60872.398999999998</v>
      </c>
      <c r="AF242" s="8">
        <v>62620.087</v>
      </c>
      <c r="AG242" s="8">
        <v>64337.694000000003</v>
      </c>
      <c r="AH242" s="8">
        <v>66025.612999999998</v>
      </c>
      <c r="AI242" s="8">
        <v>67688.532999999996</v>
      </c>
      <c r="AJ242" s="8">
        <v>69330.974000000002</v>
      </c>
      <c r="AK242" s="8">
        <v>70950.740999999995</v>
      </c>
      <c r="AL242" s="8">
        <v>72547.994999999995</v>
      </c>
      <c r="AM242" s="8">
        <v>74133.376999999993</v>
      </c>
      <c r="AN242" s="8">
        <v>75721.210000000006</v>
      </c>
      <c r="AO242" s="8">
        <v>77322.642999999996</v>
      </c>
      <c r="AP242" s="8">
        <v>78939.441000000006</v>
      </c>
      <c r="AQ242" s="8">
        <v>80571.066999999995</v>
      </c>
      <c r="AR242" s="8">
        <v>82223.153000000006</v>
      </c>
      <c r="AS242" s="8">
        <v>83901.642999999996</v>
      </c>
      <c r="AT242" s="8">
        <v>85609.403999999995</v>
      </c>
      <c r="AU242" s="8">
        <v>87347.207999999999</v>
      </c>
      <c r="AV242" s="8">
        <v>89110.043000000005</v>
      </c>
      <c r="AW242" s="8">
        <v>90887.096999999994</v>
      </c>
      <c r="AX242" s="8">
        <v>92663.664000000004</v>
      </c>
      <c r="AY242" s="8">
        <v>94426.945999999996</v>
      </c>
      <c r="AZ242" s="8">
        <v>96181.71</v>
      </c>
      <c r="BA242" s="8">
        <v>97925.824999999997</v>
      </c>
      <c r="BB242" s="8">
        <v>99632.298999999999</v>
      </c>
      <c r="BC242" s="8">
        <v>101266.57</v>
      </c>
      <c r="BD242" s="8">
        <v>102808.59</v>
      </c>
      <c r="BE242" s="8">
        <v>104239.56299999999</v>
      </c>
      <c r="BF242" s="8">
        <v>105578.29700000001</v>
      </c>
      <c r="BG242" s="8">
        <v>106888.41800000001</v>
      </c>
      <c r="BH242" s="8">
        <v>108257.822</v>
      </c>
      <c r="BI242" s="8">
        <v>109747.906</v>
      </c>
      <c r="BJ242" s="8">
        <v>111382.857</v>
      </c>
      <c r="BK242" s="8">
        <v>113139.374</v>
      </c>
      <c r="BL242" s="8">
        <v>114972.821</v>
      </c>
      <c r="BM242" s="8">
        <v>116815.61199999999</v>
      </c>
      <c r="BN242" s="8">
        <v>118617.542</v>
      </c>
      <c r="BO242" s="8">
        <v>120365.27099999999</v>
      </c>
      <c r="BP242" s="8">
        <v>122070.963</v>
      </c>
      <c r="BQ242" s="8">
        <v>123740.109</v>
      </c>
      <c r="BR242" s="8">
        <v>125385.833</v>
      </c>
      <c r="BS242" s="8">
        <v>127017.224</v>
      </c>
    </row>
    <row r="243" spans="1:71">
      <c r="A243" s="1">
        <v>223</v>
      </c>
      <c r="B243" s="2" t="s">
        <v>71</v>
      </c>
      <c r="C243" s="5" t="s">
        <v>295</v>
      </c>
      <c r="D243" s="7"/>
      <c r="E243" s="7">
        <v>558</v>
      </c>
      <c r="F243" s="8">
        <v>1294.9929999999999</v>
      </c>
      <c r="G243" s="8">
        <v>1331.74</v>
      </c>
      <c r="H243" s="8">
        <v>1371.5250000000001</v>
      </c>
      <c r="I243" s="8">
        <v>1414.2760000000001</v>
      </c>
      <c r="J243" s="8">
        <v>1459.85</v>
      </c>
      <c r="K243" s="8">
        <v>1508.02</v>
      </c>
      <c r="L243" s="8">
        <v>1558.473</v>
      </c>
      <c r="M243" s="8">
        <v>1610.819</v>
      </c>
      <c r="N243" s="8">
        <v>1664.607</v>
      </c>
      <c r="O243" s="8">
        <v>1719.364</v>
      </c>
      <c r="P243" s="8">
        <v>1774.6959999999999</v>
      </c>
      <c r="Q243" s="8">
        <v>1830.4</v>
      </c>
      <c r="R243" s="8">
        <v>1886.56</v>
      </c>
      <c r="S243" s="8">
        <v>1943.5909999999999</v>
      </c>
      <c r="T243" s="8">
        <v>2002.1189999999999</v>
      </c>
      <c r="U243" s="8">
        <v>2062.6329999999998</v>
      </c>
      <c r="V243" s="8">
        <v>2125.2330000000002</v>
      </c>
      <c r="W243" s="8">
        <v>2189.88</v>
      </c>
      <c r="X243" s="8">
        <v>2256.779</v>
      </c>
      <c r="Y243" s="8">
        <v>2326.136</v>
      </c>
      <c r="Z243" s="8">
        <v>2398.0949999999998</v>
      </c>
      <c r="AA243" s="8">
        <v>2472.6559999999999</v>
      </c>
      <c r="AB243" s="8">
        <v>2549.779</v>
      </c>
      <c r="AC243" s="8">
        <v>2629.5030000000002</v>
      </c>
      <c r="AD243" s="8">
        <v>2711.8470000000002</v>
      </c>
      <c r="AE243" s="8">
        <v>2796.748</v>
      </c>
      <c r="AF243" s="8">
        <v>2884.1559999999999</v>
      </c>
      <c r="AG243" s="8">
        <v>2973.8049999999998</v>
      </c>
      <c r="AH243" s="8">
        <v>3065.1179999999999</v>
      </c>
      <c r="AI243" s="8">
        <v>3157.3560000000002</v>
      </c>
      <c r="AJ243" s="8">
        <v>3249.91</v>
      </c>
      <c r="AK243" s="8">
        <v>3342.6660000000002</v>
      </c>
      <c r="AL243" s="8">
        <v>3435.527</v>
      </c>
      <c r="AM243" s="8">
        <v>3527.9349999999999</v>
      </c>
      <c r="AN243" s="8">
        <v>3619.252</v>
      </c>
      <c r="AO243" s="8">
        <v>3709.0909999999999</v>
      </c>
      <c r="AP243" s="8">
        <v>3796.9140000000002</v>
      </c>
      <c r="AQ243" s="8">
        <v>3882.94</v>
      </c>
      <c r="AR243" s="8">
        <v>3968.453</v>
      </c>
      <c r="AS243" s="8">
        <v>4055.2620000000002</v>
      </c>
      <c r="AT243" s="8">
        <v>4144.5640000000003</v>
      </c>
      <c r="AU243" s="8">
        <v>4236.8050000000003</v>
      </c>
      <c r="AV243" s="8">
        <v>4331.2730000000001</v>
      </c>
      <c r="AW243" s="8">
        <v>4426.5770000000002</v>
      </c>
      <c r="AX243" s="8">
        <v>4520.7269999999999</v>
      </c>
      <c r="AY243" s="8">
        <v>4612.2290000000003</v>
      </c>
      <c r="AZ243" s="8">
        <v>4700.777</v>
      </c>
      <c r="BA243" s="8">
        <v>4786.6409999999996</v>
      </c>
      <c r="BB243" s="8">
        <v>4869.6270000000004</v>
      </c>
      <c r="BC243" s="8">
        <v>4949.6610000000001</v>
      </c>
      <c r="BD243" s="8">
        <v>5026.7920000000004</v>
      </c>
      <c r="BE243" s="8">
        <v>5100.75</v>
      </c>
      <c r="BF243" s="8">
        <v>5171.7359999999999</v>
      </c>
      <c r="BG243" s="8">
        <v>5240.8760000000002</v>
      </c>
      <c r="BH243" s="8">
        <v>5309.7030000000004</v>
      </c>
      <c r="BI243" s="8">
        <v>5379.3270000000002</v>
      </c>
      <c r="BJ243" s="8">
        <v>5450.2169999999996</v>
      </c>
      <c r="BK243" s="8">
        <v>5522.1189999999997</v>
      </c>
      <c r="BL243" s="8">
        <v>5594.5240000000003</v>
      </c>
      <c r="BM243" s="8">
        <v>5666.5950000000003</v>
      </c>
      <c r="BN243" s="8">
        <v>5737.7219999999998</v>
      </c>
      <c r="BO243" s="8">
        <v>5807.7870000000003</v>
      </c>
      <c r="BP243" s="8">
        <v>5877.0339999999997</v>
      </c>
      <c r="BQ243" s="8">
        <v>5945.6459999999997</v>
      </c>
      <c r="BR243" s="8">
        <v>6013.9129999999996</v>
      </c>
      <c r="BS243" s="8">
        <v>6082.0320000000002</v>
      </c>
    </row>
    <row r="244" spans="1:71">
      <c r="A244" s="1">
        <v>224</v>
      </c>
      <c r="B244" s="2" t="s">
        <v>71</v>
      </c>
      <c r="C244" s="5" t="s">
        <v>296</v>
      </c>
      <c r="D244" s="7"/>
      <c r="E244" s="7">
        <v>591</v>
      </c>
      <c r="F244" s="8">
        <v>859.66</v>
      </c>
      <c r="G244" s="8">
        <v>881.346</v>
      </c>
      <c r="H244" s="8">
        <v>904.38699999999994</v>
      </c>
      <c r="I244" s="8">
        <v>928.71299999999997</v>
      </c>
      <c r="J244" s="8">
        <v>954.27200000000005</v>
      </c>
      <c r="K244" s="8">
        <v>981.03200000000004</v>
      </c>
      <c r="L244" s="8">
        <v>1008.979</v>
      </c>
      <c r="M244" s="8">
        <v>1038.1199999999999</v>
      </c>
      <c r="N244" s="8">
        <v>1068.473</v>
      </c>
      <c r="O244" s="8">
        <v>1100.067</v>
      </c>
      <c r="P244" s="8">
        <v>1132.924</v>
      </c>
      <c r="Q244" s="8">
        <v>1167.0409999999999</v>
      </c>
      <c r="R244" s="8">
        <v>1202.3720000000001</v>
      </c>
      <c r="S244" s="8">
        <v>1238.8240000000001</v>
      </c>
      <c r="T244" s="8">
        <v>1276.2739999999999</v>
      </c>
      <c r="U244" s="8">
        <v>1314.627</v>
      </c>
      <c r="V244" s="8">
        <v>1353.8050000000001</v>
      </c>
      <c r="W244" s="8">
        <v>1393.8</v>
      </c>
      <c r="X244" s="8">
        <v>1434.66</v>
      </c>
      <c r="Y244" s="8">
        <v>1476.4780000000001</v>
      </c>
      <c r="Z244" s="8">
        <v>1519.2929999999999</v>
      </c>
      <c r="AA244" s="8">
        <v>1563.1130000000001</v>
      </c>
      <c r="AB244" s="8">
        <v>1607.835</v>
      </c>
      <c r="AC244" s="8">
        <v>1653.2570000000001</v>
      </c>
      <c r="AD244" s="8">
        <v>1699.114</v>
      </c>
      <c r="AE244" s="8">
        <v>1745.2070000000001</v>
      </c>
      <c r="AF244" s="8">
        <v>1791.4590000000001</v>
      </c>
      <c r="AG244" s="8">
        <v>1837.8869999999999</v>
      </c>
      <c r="AH244" s="8">
        <v>1884.5119999999999</v>
      </c>
      <c r="AI244" s="8">
        <v>1931.393</v>
      </c>
      <c r="AJ244" s="8">
        <v>1978.575</v>
      </c>
      <c r="AK244" s="8">
        <v>2026.057</v>
      </c>
      <c r="AL244" s="8">
        <v>2073.826</v>
      </c>
      <c r="AM244" s="8">
        <v>2121.9209999999998</v>
      </c>
      <c r="AN244" s="8">
        <v>2170.39</v>
      </c>
      <c r="AO244" s="8">
        <v>2219.2759999999998</v>
      </c>
      <c r="AP244" s="8">
        <v>2268.6190000000001</v>
      </c>
      <c r="AQ244" s="8">
        <v>2318.444</v>
      </c>
      <c r="AR244" s="8">
        <v>2368.7719999999999</v>
      </c>
      <c r="AS244" s="8">
        <v>2419.6179999999999</v>
      </c>
      <c r="AT244" s="8">
        <v>2471.0100000000002</v>
      </c>
      <c r="AU244" s="8">
        <v>2522.9009999999998</v>
      </c>
      <c r="AV244" s="8">
        <v>2575.33</v>
      </c>
      <c r="AW244" s="8">
        <v>2628.511</v>
      </c>
      <c r="AX244" s="8">
        <v>2682.72</v>
      </c>
      <c r="AY244" s="8">
        <v>2738.125</v>
      </c>
      <c r="AZ244" s="8">
        <v>2794.8449999999998</v>
      </c>
      <c r="BA244" s="8">
        <v>2852.739</v>
      </c>
      <c r="BB244" s="8">
        <v>2911.3829999999998</v>
      </c>
      <c r="BC244" s="8">
        <v>2970.1930000000002</v>
      </c>
      <c r="BD244" s="8">
        <v>3028.7510000000002</v>
      </c>
      <c r="BE244" s="8">
        <v>3086.8870000000002</v>
      </c>
      <c r="BF244" s="8">
        <v>3144.7280000000001</v>
      </c>
      <c r="BG244" s="8">
        <v>3202.511</v>
      </c>
      <c r="BH244" s="8">
        <v>3260.6109999999999</v>
      </c>
      <c r="BI244" s="8">
        <v>3319.3009999999999</v>
      </c>
      <c r="BJ244" s="8">
        <v>3378.6</v>
      </c>
      <c r="BK244" s="8">
        <v>3438.3980000000001</v>
      </c>
      <c r="BL244" s="8">
        <v>3498.6790000000001</v>
      </c>
      <c r="BM244" s="8">
        <v>3559.4009999999998</v>
      </c>
      <c r="BN244" s="8">
        <v>3620.5059999999999</v>
      </c>
      <c r="BO244" s="8">
        <v>3681.9789999999998</v>
      </c>
      <c r="BP244" s="8">
        <v>3743.761</v>
      </c>
      <c r="BQ244" s="8">
        <v>3805.683</v>
      </c>
      <c r="BR244" s="8">
        <v>3867.5349999999999</v>
      </c>
      <c r="BS244" s="8">
        <v>3929.1410000000001</v>
      </c>
    </row>
    <row r="245" spans="1:71">
      <c r="A245" s="1">
        <v>225</v>
      </c>
      <c r="B245" s="2" t="s">
        <v>71</v>
      </c>
      <c r="C245" s="6" t="s">
        <v>297</v>
      </c>
      <c r="D245" s="7"/>
      <c r="E245" s="7">
        <v>931</v>
      </c>
      <c r="F245" s="8">
        <v>113739.43399999999</v>
      </c>
      <c r="G245" s="8">
        <v>116896.406</v>
      </c>
      <c r="H245" s="8">
        <v>120151.14</v>
      </c>
      <c r="I245" s="8">
        <v>123484.719</v>
      </c>
      <c r="J245" s="8">
        <v>126886.107</v>
      </c>
      <c r="K245" s="8">
        <v>130352.11900000001</v>
      </c>
      <c r="L245" s="8">
        <v>133887.96799999999</v>
      </c>
      <c r="M245" s="8">
        <v>137506.72500000001</v>
      </c>
      <c r="N245" s="8">
        <v>141227.80900000001</v>
      </c>
      <c r="O245" s="8">
        <v>145074.43700000001</v>
      </c>
      <c r="P245" s="8">
        <v>149065.99299999999</v>
      </c>
      <c r="Q245" s="8">
        <v>153209.883</v>
      </c>
      <c r="R245" s="8">
        <v>157494.41899999999</v>
      </c>
      <c r="S245" s="8">
        <v>161885.75099999999</v>
      </c>
      <c r="T245" s="8">
        <v>166336.535</v>
      </c>
      <c r="U245" s="8">
        <v>170811.36900000001</v>
      </c>
      <c r="V245" s="8">
        <v>175301.34400000001</v>
      </c>
      <c r="W245" s="8">
        <v>179812.872</v>
      </c>
      <c r="X245" s="8">
        <v>184345.04500000001</v>
      </c>
      <c r="Y245" s="8">
        <v>188901.329</v>
      </c>
      <c r="Z245" s="8">
        <v>193486.37</v>
      </c>
      <c r="AA245" s="8">
        <v>198095.42499999999</v>
      </c>
      <c r="AB245" s="8">
        <v>202731.31899999999</v>
      </c>
      <c r="AC245" s="8">
        <v>207416.361</v>
      </c>
      <c r="AD245" s="8">
        <v>212180.492</v>
      </c>
      <c r="AE245" s="8">
        <v>217045.50099999999</v>
      </c>
      <c r="AF245" s="8">
        <v>222014.43</v>
      </c>
      <c r="AG245" s="8">
        <v>227081.25899999999</v>
      </c>
      <c r="AH245" s="8">
        <v>232246.56200000001</v>
      </c>
      <c r="AI245" s="8">
        <v>237508.41200000001</v>
      </c>
      <c r="AJ245" s="8">
        <v>242861.53599999999</v>
      </c>
      <c r="AK245" s="8">
        <v>248305.77600000001</v>
      </c>
      <c r="AL245" s="8">
        <v>253830.511</v>
      </c>
      <c r="AM245" s="8">
        <v>259406.13500000001</v>
      </c>
      <c r="AN245" s="8">
        <v>264994.27399999998</v>
      </c>
      <c r="AO245" s="8">
        <v>270564.54700000002</v>
      </c>
      <c r="AP245" s="8">
        <v>276106.61800000002</v>
      </c>
      <c r="AQ245" s="8">
        <v>281618.40000000002</v>
      </c>
      <c r="AR245" s="8">
        <v>287088.59499999997</v>
      </c>
      <c r="AS245" s="8">
        <v>292507.31900000002</v>
      </c>
      <c r="AT245" s="8">
        <v>297868.65600000002</v>
      </c>
      <c r="AU245" s="8">
        <v>303162.24900000001</v>
      </c>
      <c r="AV245" s="8">
        <v>308389.69</v>
      </c>
      <c r="AW245" s="8">
        <v>313572.48200000002</v>
      </c>
      <c r="AX245" s="8">
        <v>318741.527</v>
      </c>
      <c r="AY245" s="8">
        <v>323918.58600000001</v>
      </c>
      <c r="AZ245" s="8">
        <v>329106.00799999997</v>
      </c>
      <c r="BA245" s="8">
        <v>334294.26500000001</v>
      </c>
      <c r="BB245" s="8">
        <v>339478.15100000001</v>
      </c>
      <c r="BC245" s="8">
        <v>344648.59700000001</v>
      </c>
      <c r="BD245" s="8">
        <v>349795.65700000001</v>
      </c>
      <c r="BE245" s="8">
        <v>354923.54800000001</v>
      </c>
      <c r="BF245" s="8">
        <v>360025.58199999999</v>
      </c>
      <c r="BG245" s="8">
        <v>365067.67499999999</v>
      </c>
      <c r="BH245" s="8">
        <v>370005.54399999999</v>
      </c>
      <c r="BI245" s="8">
        <v>374809.12800000003</v>
      </c>
      <c r="BJ245" s="8">
        <v>379461.20799999998</v>
      </c>
      <c r="BK245" s="8">
        <v>383973.95</v>
      </c>
      <c r="BL245" s="8">
        <v>388383.07500000001</v>
      </c>
      <c r="BM245" s="8">
        <v>392740.92800000001</v>
      </c>
      <c r="BN245" s="8">
        <v>397085.00300000003</v>
      </c>
      <c r="BO245" s="8">
        <v>401425.85499999998</v>
      </c>
      <c r="BP245" s="8">
        <v>405750.42300000001</v>
      </c>
      <c r="BQ245" s="8">
        <v>410043.90700000001</v>
      </c>
      <c r="BR245" s="8">
        <v>414282.27399999998</v>
      </c>
      <c r="BS245" s="8">
        <v>418447.196</v>
      </c>
    </row>
    <row r="246" spans="1:71">
      <c r="A246" s="1">
        <v>226</v>
      </c>
      <c r="B246" s="2" t="s">
        <v>71</v>
      </c>
      <c r="C246" s="5" t="s">
        <v>298</v>
      </c>
      <c r="D246" s="7"/>
      <c r="E246" s="7">
        <v>32</v>
      </c>
      <c r="F246" s="8">
        <v>17150.334999999999</v>
      </c>
      <c r="G246" s="8">
        <v>17507.132000000001</v>
      </c>
      <c r="H246" s="8">
        <v>17866.097000000002</v>
      </c>
      <c r="I246" s="8">
        <v>18224.150000000001</v>
      </c>
      <c r="J246" s="8">
        <v>18579.041000000001</v>
      </c>
      <c r="K246" s="8">
        <v>18929.349999999999</v>
      </c>
      <c r="L246" s="8">
        <v>19274.526000000002</v>
      </c>
      <c r="M246" s="8">
        <v>19614.848000000002</v>
      </c>
      <c r="N246" s="8">
        <v>19951.326000000001</v>
      </c>
      <c r="O246" s="8">
        <v>20285.53</v>
      </c>
      <c r="P246" s="8">
        <v>20619.075000000001</v>
      </c>
      <c r="Q246" s="8">
        <v>20953.079000000002</v>
      </c>
      <c r="R246" s="8">
        <v>21287.682000000001</v>
      </c>
      <c r="S246" s="8">
        <v>21621.845000000001</v>
      </c>
      <c r="T246" s="8">
        <v>21953.925999999999</v>
      </c>
      <c r="U246" s="8">
        <v>22283.388999999999</v>
      </c>
      <c r="V246" s="8">
        <v>22608.746999999999</v>
      </c>
      <c r="W246" s="8">
        <v>22932.201000000001</v>
      </c>
      <c r="X246" s="8">
        <v>23261.273000000001</v>
      </c>
      <c r="Y246" s="8">
        <v>23605.991999999998</v>
      </c>
      <c r="Z246" s="8">
        <v>23973.062000000002</v>
      </c>
      <c r="AA246" s="8">
        <v>24366.441999999999</v>
      </c>
      <c r="AB246" s="8">
        <v>24782.95</v>
      </c>
      <c r="AC246" s="8">
        <v>25213.387999999999</v>
      </c>
      <c r="AD246" s="8">
        <v>25644.505000000001</v>
      </c>
      <c r="AE246" s="8">
        <v>26066.974999999999</v>
      </c>
      <c r="AF246" s="8">
        <v>26477.152999999998</v>
      </c>
      <c r="AG246" s="8">
        <v>26878.566999999999</v>
      </c>
      <c r="AH246" s="8">
        <v>27277.741999999998</v>
      </c>
      <c r="AI246" s="8">
        <v>27684.53</v>
      </c>
      <c r="AJ246" s="8">
        <v>28105.888999999999</v>
      </c>
      <c r="AK246" s="8">
        <v>28543.366000000002</v>
      </c>
      <c r="AL246" s="8">
        <v>28993.989000000001</v>
      </c>
      <c r="AM246" s="8">
        <v>29454.739000000001</v>
      </c>
      <c r="AN246" s="8">
        <v>29920.906999999999</v>
      </c>
      <c r="AO246" s="8">
        <v>30388.780999999999</v>
      </c>
      <c r="AP246" s="8">
        <v>30857.241999999998</v>
      </c>
      <c r="AQ246" s="8">
        <v>31326.473000000002</v>
      </c>
      <c r="AR246" s="8">
        <v>31795.514999999999</v>
      </c>
      <c r="AS246" s="8">
        <v>32263.559000000001</v>
      </c>
      <c r="AT246" s="8">
        <v>32729.74</v>
      </c>
      <c r="AU246" s="8">
        <v>33193.919999999998</v>
      </c>
      <c r="AV246" s="8">
        <v>33655.148999999998</v>
      </c>
      <c r="AW246" s="8">
        <v>34110.911999999997</v>
      </c>
      <c r="AX246" s="8">
        <v>34558.114000000001</v>
      </c>
      <c r="AY246" s="8">
        <v>34994.817999999999</v>
      </c>
      <c r="AZ246" s="8">
        <v>35419.682999999997</v>
      </c>
      <c r="BA246" s="8">
        <v>35833.964999999997</v>
      </c>
      <c r="BB246" s="8">
        <v>36241.578000000001</v>
      </c>
      <c r="BC246" s="8">
        <v>36648.053999999996</v>
      </c>
      <c r="BD246" s="8">
        <v>37057.453000000001</v>
      </c>
      <c r="BE246" s="8">
        <v>37471.535000000003</v>
      </c>
      <c r="BF246" s="8">
        <v>37889.442999999999</v>
      </c>
      <c r="BG246" s="8">
        <v>38309.474999999999</v>
      </c>
      <c r="BH246" s="8">
        <v>38728.777999999998</v>
      </c>
      <c r="BI246" s="8">
        <v>39145.491000000002</v>
      </c>
      <c r="BJ246" s="8">
        <v>39558.75</v>
      </c>
      <c r="BK246" s="8">
        <v>39969.902999999998</v>
      </c>
      <c r="BL246" s="8">
        <v>40381.86</v>
      </c>
      <c r="BM246" s="8">
        <v>40798.641000000003</v>
      </c>
      <c r="BN246" s="8">
        <v>41222.875</v>
      </c>
      <c r="BO246" s="8">
        <v>41655.616000000002</v>
      </c>
      <c r="BP246" s="8">
        <v>42095.224000000002</v>
      </c>
      <c r="BQ246" s="8">
        <v>42538.303999999996</v>
      </c>
      <c r="BR246" s="8">
        <v>42980.025999999998</v>
      </c>
      <c r="BS246" s="8">
        <v>43416.754999999997</v>
      </c>
    </row>
    <row r="247" spans="1:71">
      <c r="A247" s="1">
        <v>227</v>
      </c>
      <c r="B247" s="2" t="s">
        <v>71</v>
      </c>
      <c r="C247" s="5" t="s">
        <v>299</v>
      </c>
      <c r="D247" s="7"/>
      <c r="E247" s="7">
        <v>68</v>
      </c>
      <c r="F247" s="8">
        <v>3089.6489999999999</v>
      </c>
      <c r="G247" s="8">
        <v>3140.3420000000001</v>
      </c>
      <c r="H247" s="8">
        <v>3193.2869999999998</v>
      </c>
      <c r="I247" s="8">
        <v>3248.462</v>
      </c>
      <c r="J247" s="8">
        <v>3305.835</v>
      </c>
      <c r="K247" s="8">
        <v>3365.3629999999998</v>
      </c>
      <c r="L247" s="8">
        <v>3426.9989999999998</v>
      </c>
      <c r="M247" s="8">
        <v>3490.6849999999999</v>
      </c>
      <c r="N247" s="8">
        <v>3556.3609999999999</v>
      </c>
      <c r="O247" s="8">
        <v>3623.9639999999999</v>
      </c>
      <c r="P247" s="8">
        <v>3693.451</v>
      </c>
      <c r="Q247" s="8">
        <v>3764.8150000000001</v>
      </c>
      <c r="R247" s="8">
        <v>3838.096</v>
      </c>
      <c r="S247" s="8">
        <v>3913.3969999999999</v>
      </c>
      <c r="T247" s="8">
        <v>3990.855</v>
      </c>
      <c r="U247" s="8">
        <v>4070.59</v>
      </c>
      <c r="V247" s="8">
        <v>4152.665</v>
      </c>
      <c r="W247" s="8">
        <v>4237.1260000000002</v>
      </c>
      <c r="X247" s="8">
        <v>4324.0659999999998</v>
      </c>
      <c r="Y247" s="8">
        <v>4413.5839999999998</v>
      </c>
      <c r="Z247" s="8">
        <v>4505.7740000000003</v>
      </c>
      <c r="AA247" s="8">
        <v>4600.5959999999995</v>
      </c>
      <c r="AB247" s="8">
        <v>4698.09</v>
      </c>
      <c r="AC247" s="8">
        <v>4798.51</v>
      </c>
      <c r="AD247" s="8">
        <v>4902.1729999999998</v>
      </c>
      <c r="AE247" s="8">
        <v>5009.259</v>
      </c>
      <c r="AF247" s="8">
        <v>5119.8329999999996</v>
      </c>
      <c r="AG247" s="8">
        <v>5233.6769999999997</v>
      </c>
      <c r="AH247" s="8">
        <v>5350.32</v>
      </c>
      <c r="AI247" s="8">
        <v>5469.1229999999996</v>
      </c>
      <c r="AJ247" s="8">
        <v>5589.5720000000001</v>
      </c>
      <c r="AK247" s="8">
        <v>5711.598</v>
      </c>
      <c r="AL247" s="8">
        <v>5835.1859999999997</v>
      </c>
      <c r="AM247" s="8">
        <v>5959.9620000000004</v>
      </c>
      <c r="AN247" s="8">
        <v>6085.4989999999998</v>
      </c>
      <c r="AO247" s="8">
        <v>6211.549</v>
      </c>
      <c r="AP247" s="8">
        <v>6337.893</v>
      </c>
      <c r="AQ247" s="8">
        <v>6464.7359999999999</v>
      </c>
      <c r="AR247" s="8">
        <v>6592.7870000000003</v>
      </c>
      <c r="AS247" s="8">
        <v>6723.0460000000003</v>
      </c>
      <c r="AT247" s="8">
        <v>6856.2460000000001</v>
      </c>
      <c r="AU247" s="8">
        <v>6992.5209999999997</v>
      </c>
      <c r="AV247" s="8">
        <v>7131.6989999999996</v>
      </c>
      <c r="AW247" s="8">
        <v>7273.8239999999996</v>
      </c>
      <c r="AX247" s="8">
        <v>7418.8639999999996</v>
      </c>
      <c r="AY247" s="8">
        <v>7566.7160000000003</v>
      </c>
      <c r="AZ247" s="8">
        <v>7717.4449999999997</v>
      </c>
      <c r="BA247" s="8">
        <v>7870.86</v>
      </c>
      <c r="BB247" s="8">
        <v>8026.2569999999996</v>
      </c>
      <c r="BC247" s="8">
        <v>8182.71</v>
      </c>
      <c r="BD247" s="8">
        <v>8339.5120000000006</v>
      </c>
      <c r="BE247" s="8">
        <v>8496.3780000000006</v>
      </c>
      <c r="BF247" s="8">
        <v>8653.3430000000008</v>
      </c>
      <c r="BG247" s="8">
        <v>8810.42</v>
      </c>
      <c r="BH247" s="8">
        <v>8967.74</v>
      </c>
      <c r="BI247" s="8">
        <v>9125.4050000000007</v>
      </c>
      <c r="BJ247" s="8">
        <v>9283.3449999999993</v>
      </c>
      <c r="BK247" s="8">
        <v>9441.482</v>
      </c>
      <c r="BL247" s="8">
        <v>9599.9159999999993</v>
      </c>
      <c r="BM247" s="8">
        <v>9758.7990000000009</v>
      </c>
      <c r="BN247" s="8">
        <v>9918.2450000000008</v>
      </c>
      <c r="BO247" s="8">
        <v>10078.237999999999</v>
      </c>
      <c r="BP247" s="8">
        <v>10238.762000000001</v>
      </c>
      <c r="BQ247" s="8">
        <v>10399.931</v>
      </c>
      <c r="BR247" s="8">
        <v>10561.887000000001</v>
      </c>
      <c r="BS247" s="8">
        <v>10724.705</v>
      </c>
    </row>
    <row r="248" spans="1:71">
      <c r="A248" s="1">
        <v>228</v>
      </c>
      <c r="B248" s="2" t="s">
        <v>71</v>
      </c>
      <c r="C248" s="5" t="s">
        <v>300</v>
      </c>
      <c r="D248" s="7"/>
      <c r="E248" s="7">
        <v>76</v>
      </c>
      <c r="F248" s="8">
        <v>53974.726000000002</v>
      </c>
      <c r="G248" s="8">
        <v>55605.540999999997</v>
      </c>
      <c r="H248" s="8">
        <v>57304.771999999997</v>
      </c>
      <c r="I248" s="8">
        <v>59053.267</v>
      </c>
      <c r="J248" s="8">
        <v>60838.781999999999</v>
      </c>
      <c r="K248" s="8">
        <v>62655.983999999997</v>
      </c>
      <c r="L248" s="8">
        <v>64506.874000000003</v>
      </c>
      <c r="M248" s="8">
        <v>66400.361999999994</v>
      </c>
      <c r="N248" s="8">
        <v>68351.012000000002</v>
      </c>
      <c r="O248" s="8">
        <v>70376.952000000005</v>
      </c>
      <c r="P248" s="8">
        <v>72493.585000000006</v>
      </c>
      <c r="Q248" s="8">
        <v>74706.888000000006</v>
      </c>
      <c r="R248" s="8">
        <v>77007.548999999999</v>
      </c>
      <c r="S248" s="8">
        <v>79368.452999999994</v>
      </c>
      <c r="T248" s="8">
        <v>81751.801999999996</v>
      </c>
      <c r="U248" s="8">
        <v>84130.061000000002</v>
      </c>
      <c r="V248" s="8">
        <v>86494.986999999994</v>
      </c>
      <c r="W248" s="8">
        <v>88853.679000000004</v>
      </c>
      <c r="X248" s="8">
        <v>91213.009000000005</v>
      </c>
      <c r="Y248" s="8">
        <v>93585.745999999999</v>
      </c>
      <c r="Z248" s="8">
        <v>95982.452999999994</v>
      </c>
      <c r="AA248" s="8">
        <v>98402.2</v>
      </c>
      <c r="AB248" s="8">
        <v>100844.391</v>
      </c>
      <c r="AC248" s="8">
        <v>103320.787</v>
      </c>
      <c r="AD248" s="8">
        <v>105846.274</v>
      </c>
      <c r="AE248" s="8">
        <v>108431.284</v>
      </c>
      <c r="AF248" s="8">
        <v>111076.06299999999</v>
      </c>
      <c r="AG248" s="8">
        <v>113776.467</v>
      </c>
      <c r="AH248" s="8">
        <v>116532.15300000001</v>
      </c>
      <c r="AI248" s="8">
        <v>119341.444</v>
      </c>
      <c r="AJ248" s="8">
        <v>122199.72100000001</v>
      </c>
      <c r="AK248" s="8">
        <v>125107.382</v>
      </c>
      <c r="AL248" s="8">
        <v>128054.757</v>
      </c>
      <c r="AM248" s="8">
        <v>131014.337</v>
      </c>
      <c r="AN248" s="8">
        <v>133950.55100000001</v>
      </c>
      <c r="AO248" s="8">
        <v>136836.42800000001</v>
      </c>
      <c r="AP248" s="8">
        <v>139664.639</v>
      </c>
      <c r="AQ248" s="8">
        <v>142437.47899999999</v>
      </c>
      <c r="AR248" s="8">
        <v>145150.46799999999</v>
      </c>
      <c r="AS248" s="8">
        <v>147801.81599999999</v>
      </c>
      <c r="AT248" s="8">
        <v>150393.14300000001</v>
      </c>
      <c r="AU248" s="8">
        <v>152916.85200000001</v>
      </c>
      <c r="AV248" s="8">
        <v>155379.00899999999</v>
      </c>
      <c r="AW248" s="8">
        <v>157812.22</v>
      </c>
      <c r="AX248" s="8">
        <v>160260.508</v>
      </c>
      <c r="AY248" s="8">
        <v>162755.054</v>
      </c>
      <c r="AZ248" s="8">
        <v>165303.155</v>
      </c>
      <c r="BA248" s="8">
        <v>167893.83499999999</v>
      </c>
      <c r="BB248" s="8">
        <v>170516.48199999999</v>
      </c>
      <c r="BC248" s="8">
        <v>173153.06599999999</v>
      </c>
      <c r="BD248" s="8">
        <v>175786.44099999999</v>
      </c>
      <c r="BE248" s="8">
        <v>178419.39600000001</v>
      </c>
      <c r="BF248" s="8">
        <v>181045.592</v>
      </c>
      <c r="BG248" s="8">
        <v>183627.33900000001</v>
      </c>
      <c r="BH248" s="8">
        <v>186116.36300000001</v>
      </c>
      <c r="BI248" s="8">
        <v>188479.24</v>
      </c>
      <c r="BJ248" s="8">
        <v>190698.24100000001</v>
      </c>
      <c r="BK248" s="8">
        <v>192784.52100000001</v>
      </c>
      <c r="BL248" s="8">
        <v>194769.696</v>
      </c>
      <c r="BM248" s="8">
        <v>196701.29800000001</v>
      </c>
      <c r="BN248" s="8">
        <v>198614.20800000001</v>
      </c>
      <c r="BO248" s="8">
        <v>200517.584</v>
      </c>
      <c r="BP248" s="8">
        <v>202401.584</v>
      </c>
      <c r="BQ248" s="8">
        <v>204259.37700000001</v>
      </c>
      <c r="BR248" s="8">
        <v>206077.89799999999</v>
      </c>
      <c r="BS248" s="8">
        <v>207847.52799999999</v>
      </c>
    </row>
    <row r="249" spans="1:71">
      <c r="A249" s="1">
        <v>229</v>
      </c>
      <c r="B249" s="2" t="s">
        <v>71</v>
      </c>
      <c r="C249" s="5" t="s">
        <v>301</v>
      </c>
      <c r="D249" s="7"/>
      <c r="E249" s="7">
        <v>152</v>
      </c>
      <c r="F249" s="8">
        <v>6142.8990000000003</v>
      </c>
      <c r="G249" s="8">
        <v>6278.3459999999995</v>
      </c>
      <c r="H249" s="8">
        <v>6417.5429999999997</v>
      </c>
      <c r="I249" s="8">
        <v>6561.0330000000004</v>
      </c>
      <c r="J249" s="8">
        <v>6709.1880000000001</v>
      </c>
      <c r="K249" s="8">
        <v>6862.2110000000002</v>
      </c>
      <c r="L249" s="8">
        <v>7020.125</v>
      </c>
      <c r="M249" s="8">
        <v>7182.7860000000001</v>
      </c>
      <c r="N249" s="8">
        <v>7349.8919999999998</v>
      </c>
      <c r="O249" s="8">
        <v>7521.0159999999996</v>
      </c>
      <c r="P249" s="8">
        <v>7695.692</v>
      </c>
      <c r="Q249" s="8">
        <v>7873.5039999999999</v>
      </c>
      <c r="R249" s="8">
        <v>8054.1660000000002</v>
      </c>
      <c r="S249" s="8">
        <v>8237.5550000000003</v>
      </c>
      <c r="T249" s="8">
        <v>8423.6139999999996</v>
      </c>
      <c r="U249" s="8">
        <v>8612.0740000000005</v>
      </c>
      <c r="V249" s="8">
        <v>8802.9259999999995</v>
      </c>
      <c r="W249" s="8">
        <v>8995.41</v>
      </c>
      <c r="X249" s="8">
        <v>9187.5920000000006</v>
      </c>
      <c r="Y249" s="8">
        <v>9377.0049999999992</v>
      </c>
      <c r="Z249" s="8">
        <v>9561.8680000000004</v>
      </c>
      <c r="AA249" s="8">
        <v>9741.5789999999997</v>
      </c>
      <c r="AB249" s="8">
        <v>9916.5580000000009</v>
      </c>
      <c r="AC249" s="8">
        <v>10087.377</v>
      </c>
      <c r="AD249" s="8">
        <v>10255.074000000001</v>
      </c>
      <c r="AE249" s="8">
        <v>10420.59</v>
      </c>
      <c r="AF249" s="8">
        <v>10584.236999999999</v>
      </c>
      <c r="AG249" s="8">
        <v>10746.328</v>
      </c>
      <c r="AH249" s="8">
        <v>10907.901</v>
      </c>
      <c r="AI249" s="8">
        <v>11070.198</v>
      </c>
      <c r="AJ249" s="8">
        <v>11234.34</v>
      </c>
      <c r="AK249" s="8">
        <v>11400.489</v>
      </c>
      <c r="AL249" s="8">
        <v>11569.135</v>
      </c>
      <c r="AM249" s="8">
        <v>11742.057000000001</v>
      </c>
      <c r="AN249" s="8">
        <v>11921.406999999999</v>
      </c>
      <c r="AO249" s="8">
        <v>12108.575999999999</v>
      </c>
      <c r="AP249" s="8">
        <v>12304.203</v>
      </c>
      <c r="AQ249" s="8">
        <v>12507.487999999999</v>
      </c>
      <c r="AR249" s="8">
        <v>12716.508</v>
      </c>
      <c r="AS249" s="8">
        <v>12928.491</v>
      </c>
      <c r="AT249" s="8">
        <v>13141.201999999999</v>
      </c>
      <c r="AU249" s="8">
        <v>13354.054</v>
      </c>
      <c r="AV249" s="8">
        <v>13566.941999999999</v>
      </c>
      <c r="AW249" s="8">
        <v>13778.675999999999</v>
      </c>
      <c r="AX249" s="8">
        <v>13987.999</v>
      </c>
      <c r="AY249" s="8">
        <v>14193.986000000001</v>
      </c>
      <c r="AZ249" s="8">
        <v>14396.02</v>
      </c>
      <c r="BA249" s="8">
        <v>14594.07</v>
      </c>
      <c r="BB249" s="8">
        <v>14788.609</v>
      </c>
      <c r="BC249" s="8">
        <v>14980.484</v>
      </c>
      <c r="BD249" s="8">
        <v>15170.387000000001</v>
      </c>
      <c r="BE249" s="8">
        <v>15358.418</v>
      </c>
      <c r="BF249" s="8">
        <v>15544.554</v>
      </c>
      <c r="BG249" s="8">
        <v>15729.268</v>
      </c>
      <c r="BH249" s="8">
        <v>15913.119000000001</v>
      </c>
      <c r="BI249" s="8">
        <v>16096.571</v>
      </c>
      <c r="BJ249" s="8">
        <v>16279.727999999999</v>
      </c>
      <c r="BK249" s="8">
        <v>16462.701000000001</v>
      </c>
      <c r="BL249" s="8">
        <v>16645.939999999999</v>
      </c>
      <c r="BM249" s="8">
        <v>16829.956999999999</v>
      </c>
      <c r="BN249" s="8">
        <v>17015.047999999999</v>
      </c>
      <c r="BO249" s="8">
        <v>17201.305</v>
      </c>
      <c r="BP249" s="8">
        <v>17388.437000000002</v>
      </c>
      <c r="BQ249" s="8">
        <v>17575.832999999999</v>
      </c>
      <c r="BR249" s="8">
        <v>17762.647000000001</v>
      </c>
      <c r="BS249" s="8">
        <v>17948.141</v>
      </c>
    </row>
    <row r="250" spans="1:71">
      <c r="A250" s="1">
        <v>230</v>
      </c>
      <c r="B250" s="2" t="s">
        <v>71</v>
      </c>
      <c r="C250" s="5" t="s">
        <v>302</v>
      </c>
      <c r="D250" s="7"/>
      <c r="E250" s="7">
        <v>170</v>
      </c>
      <c r="F250" s="8">
        <v>12340.898999999999</v>
      </c>
      <c r="G250" s="8">
        <v>12699.949000000001</v>
      </c>
      <c r="H250" s="8">
        <v>13064.689</v>
      </c>
      <c r="I250" s="8">
        <v>13438.645</v>
      </c>
      <c r="J250" s="8">
        <v>13824.721</v>
      </c>
      <c r="K250" s="8">
        <v>14225.197</v>
      </c>
      <c r="L250" s="8">
        <v>14641.718000000001</v>
      </c>
      <c r="M250" s="8">
        <v>15075.304</v>
      </c>
      <c r="N250" s="8">
        <v>15526.391</v>
      </c>
      <c r="O250" s="8">
        <v>15994.891</v>
      </c>
      <c r="P250" s="8">
        <v>16480.383999999998</v>
      </c>
      <c r="Q250" s="8">
        <v>16982.312999999998</v>
      </c>
      <c r="R250" s="8">
        <v>17500.166000000001</v>
      </c>
      <c r="S250" s="8">
        <v>18033.547999999999</v>
      </c>
      <c r="T250" s="8">
        <v>18581.972000000002</v>
      </c>
      <c r="U250" s="8">
        <v>19144.22</v>
      </c>
      <c r="V250" s="8">
        <v>19721.464</v>
      </c>
      <c r="W250" s="8">
        <v>20311.368999999999</v>
      </c>
      <c r="X250" s="8">
        <v>20905.061000000002</v>
      </c>
      <c r="Y250" s="8">
        <v>21490.948</v>
      </c>
      <c r="Z250" s="8">
        <v>22061.214</v>
      </c>
      <c r="AA250" s="8">
        <v>22611.988000000001</v>
      </c>
      <c r="AB250" s="8">
        <v>23146.803</v>
      </c>
      <c r="AC250" s="8">
        <v>23674.505000000001</v>
      </c>
      <c r="AD250" s="8">
        <v>24208.022000000001</v>
      </c>
      <c r="AE250" s="8">
        <v>24756.969000000001</v>
      </c>
      <c r="AF250" s="8">
        <v>25323.412</v>
      </c>
      <c r="AG250" s="8">
        <v>25905.124</v>
      </c>
      <c r="AH250" s="8">
        <v>26502.171999999999</v>
      </c>
      <c r="AI250" s="8">
        <v>27113.51</v>
      </c>
      <c r="AJ250" s="8">
        <v>27737.904999999999</v>
      </c>
      <c r="AK250" s="8">
        <v>28375.994999999999</v>
      </c>
      <c r="AL250" s="8">
        <v>29027.157999999999</v>
      </c>
      <c r="AM250" s="8">
        <v>29687.096000000001</v>
      </c>
      <c r="AN250" s="8">
        <v>30350.081999999999</v>
      </c>
      <c r="AO250" s="8">
        <v>31011.686000000002</v>
      </c>
      <c r="AP250" s="8">
        <v>31669.78</v>
      </c>
      <c r="AQ250" s="8">
        <v>32324.326000000001</v>
      </c>
      <c r="AR250" s="8">
        <v>32975.533000000003</v>
      </c>
      <c r="AS250" s="8">
        <v>33624.442000000003</v>
      </c>
      <c r="AT250" s="8">
        <v>34271.563000000002</v>
      </c>
      <c r="AU250" s="8">
        <v>34916.769999999997</v>
      </c>
      <c r="AV250" s="8">
        <v>35558.682999999997</v>
      </c>
      <c r="AW250" s="8">
        <v>36195.17</v>
      </c>
      <c r="AX250" s="8">
        <v>36823.538999999997</v>
      </c>
      <c r="AY250" s="8">
        <v>37441.980000000003</v>
      </c>
      <c r="AZ250" s="8">
        <v>38049.040000000001</v>
      </c>
      <c r="BA250" s="8">
        <v>38645.409</v>
      </c>
      <c r="BB250" s="8">
        <v>39234.059000000001</v>
      </c>
      <c r="BC250" s="8">
        <v>39819.279000000002</v>
      </c>
      <c r="BD250" s="8">
        <v>40403.959000000003</v>
      </c>
      <c r="BE250" s="8">
        <v>40988.909</v>
      </c>
      <c r="BF250" s="8">
        <v>41572.493000000002</v>
      </c>
      <c r="BG250" s="8">
        <v>42152.146999999997</v>
      </c>
      <c r="BH250" s="8">
        <v>42724.156999999999</v>
      </c>
      <c r="BI250" s="8">
        <v>43285.635999999999</v>
      </c>
      <c r="BJ250" s="8">
        <v>43835.743999999999</v>
      </c>
      <c r="BK250" s="8">
        <v>44374.646999999997</v>
      </c>
      <c r="BL250" s="8">
        <v>44901.66</v>
      </c>
      <c r="BM250" s="8">
        <v>45416.275999999998</v>
      </c>
      <c r="BN250" s="8">
        <v>45918.101000000002</v>
      </c>
      <c r="BO250" s="8">
        <v>46406.446000000004</v>
      </c>
      <c r="BP250" s="8">
        <v>46881.017999999996</v>
      </c>
      <c r="BQ250" s="8">
        <v>47342.362999999998</v>
      </c>
      <c r="BR250" s="8">
        <v>47791.392999999996</v>
      </c>
      <c r="BS250" s="8">
        <v>48228.703999999998</v>
      </c>
    </row>
    <row r="251" spans="1:71">
      <c r="A251" s="1">
        <v>231</v>
      </c>
      <c r="B251" s="2" t="s">
        <v>71</v>
      </c>
      <c r="C251" s="5" t="s">
        <v>303</v>
      </c>
      <c r="D251" s="7"/>
      <c r="E251" s="7">
        <v>218</v>
      </c>
      <c r="F251" s="8">
        <v>3470.1619999999998</v>
      </c>
      <c r="G251" s="8">
        <v>3561.154</v>
      </c>
      <c r="H251" s="8">
        <v>3655.0120000000002</v>
      </c>
      <c r="I251" s="8">
        <v>3752.1309999999999</v>
      </c>
      <c r="J251" s="8">
        <v>3852.857</v>
      </c>
      <c r="K251" s="8">
        <v>3957.482</v>
      </c>
      <c r="L251" s="8">
        <v>4066.24</v>
      </c>
      <c r="M251" s="8">
        <v>4179.3140000000003</v>
      </c>
      <c r="N251" s="8">
        <v>4296.835</v>
      </c>
      <c r="O251" s="8">
        <v>4418.8919999999998</v>
      </c>
      <c r="P251" s="8">
        <v>4545.5479999999998</v>
      </c>
      <c r="Q251" s="8">
        <v>4676.8580000000002</v>
      </c>
      <c r="R251" s="8">
        <v>4812.8919999999998</v>
      </c>
      <c r="S251" s="8">
        <v>4953.7349999999997</v>
      </c>
      <c r="T251" s="8">
        <v>5099.47</v>
      </c>
      <c r="U251" s="8">
        <v>5250.12</v>
      </c>
      <c r="V251" s="8">
        <v>5405.692</v>
      </c>
      <c r="W251" s="8">
        <v>5566.0569999999998</v>
      </c>
      <c r="X251" s="8">
        <v>5730.9080000000004</v>
      </c>
      <c r="Y251" s="8">
        <v>5899.8419999999996</v>
      </c>
      <c r="Z251" s="8">
        <v>6072.52</v>
      </c>
      <c r="AA251" s="8">
        <v>6248.8310000000001</v>
      </c>
      <c r="AB251" s="8">
        <v>6428.7070000000003</v>
      </c>
      <c r="AC251" s="8">
        <v>6611.9160000000002</v>
      </c>
      <c r="AD251" s="8">
        <v>6798.2049999999999</v>
      </c>
      <c r="AE251" s="8">
        <v>6987.393</v>
      </c>
      <c r="AF251" s="8">
        <v>7179.3990000000003</v>
      </c>
      <c r="AG251" s="8">
        <v>7374.2349999999997</v>
      </c>
      <c r="AH251" s="8">
        <v>7571.9530000000004</v>
      </c>
      <c r="AI251" s="8">
        <v>7772.652</v>
      </c>
      <c r="AJ251" s="8">
        <v>7976.4489999999996</v>
      </c>
      <c r="AK251" s="8">
        <v>8183.1940000000004</v>
      </c>
      <c r="AL251" s="8">
        <v>8392.9349999999995</v>
      </c>
      <c r="AM251" s="8">
        <v>8606.2139999999999</v>
      </c>
      <c r="AN251" s="8">
        <v>8823.7459999999992</v>
      </c>
      <c r="AO251" s="8">
        <v>9045.9770000000008</v>
      </c>
      <c r="AP251" s="8">
        <v>9272.9050000000007</v>
      </c>
      <c r="AQ251" s="8">
        <v>9504.1319999999996</v>
      </c>
      <c r="AR251" s="8">
        <v>9739.1790000000001</v>
      </c>
      <c r="AS251" s="8">
        <v>9977.3799999999992</v>
      </c>
      <c r="AT251" s="8">
        <v>10218.084999999999</v>
      </c>
      <c r="AU251" s="8">
        <v>10460.987999999999</v>
      </c>
      <c r="AV251" s="8">
        <v>10705.67</v>
      </c>
      <c r="AW251" s="8">
        <v>10951.2</v>
      </c>
      <c r="AX251" s="8">
        <v>11196.476000000001</v>
      </c>
      <c r="AY251" s="8">
        <v>11440.575999999999</v>
      </c>
      <c r="AZ251" s="8">
        <v>11683.48</v>
      </c>
      <c r="BA251" s="8">
        <v>11924.991</v>
      </c>
      <c r="BB251" s="8">
        <v>12163.887000000001</v>
      </c>
      <c r="BC251" s="8">
        <v>12398.691000000001</v>
      </c>
      <c r="BD251" s="8">
        <v>12628.596</v>
      </c>
      <c r="BE251" s="8">
        <v>12852.753000000001</v>
      </c>
      <c r="BF251" s="8">
        <v>13072.056</v>
      </c>
      <c r="BG251" s="8">
        <v>13289.6</v>
      </c>
      <c r="BH251" s="8">
        <v>13509.645</v>
      </c>
      <c r="BI251" s="8">
        <v>13735.232</v>
      </c>
      <c r="BJ251" s="8">
        <v>13967.49</v>
      </c>
      <c r="BK251" s="8">
        <v>14205.478999999999</v>
      </c>
      <c r="BL251" s="8">
        <v>14447.6</v>
      </c>
      <c r="BM251" s="8">
        <v>14691.31</v>
      </c>
      <c r="BN251" s="8">
        <v>14934.691999999999</v>
      </c>
      <c r="BO251" s="8">
        <v>15177.28</v>
      </c>
      <c r="BP251" s="8">
        <v>15419.493</v>
      </c>
      <c r="BQ251" s="8">
        <v>15661.312</v>
      </c>
      <c r="BR251" s="8">
        <v>15902.915999999999</v>
      </c>
      <c r="BS251" s="8">
        <v>16144.362999999999</v>
      </c>
    </row>
    <row r="252" spans="1:71">
      <c r="A252" s="1">
        <v>232</v>
      </c>
      <c r="B252" s="2" t="s">
        <v>71</v>
      </c>
      <c r="C252" s="5" t="s">
        <v>304</v>
      </c>
      <c r="D252" s="7"/>
      <c r="E252" s="7">
        <v>238</v>
      </c>
      <c r="F252" s="8">
        <v>2.2610000000000001</v>
      </c>
      <c r="G252" s="8">
        <v>2.2469999999999999</v>
      </c>
      <c r="H252" s="8">
        <v>2.2349999999999999</v>
      </c>
      <c r="I252" s="8">
        <v>2.2240000000000002</v>
      </c>
      <c r="J252" s="8">
        <v>2.2130000000000001</v>
      </c>
      <c r="K252" s="8">
        <v>2.202</v>
      </c>
      <c r="L252" s="8">
        <v>2.1909999999999998</v>
      </c>
      <c r="M252" s="8">
        <v>2.1800000000000002</v>
      </c>
      <c r="N252" s="8">
        <v>2.1680000000000001</v>
      </c>
      <c r="O252" s="8">
        <v>2.1560000000000001</v>
      </c>
      <c r="P252" s="8">
        <v>2.1440000000000001</v>
      </c>
      <c r="Q252" s="8">
        <v>2.1309999999999998</v>
      </c>
      <c r="R252" s="8">
        <v>2.117</v>
      </c>
      <c r="S252" s="8">
        <v>2.1040000000000001</v>
      </c>
      <c r="T252" s="8">
        <v>2.089</v>
      </c>
      <c r="U252" s="8">
        <v>2.0739999999999998</v>
      </c>
      <c r="V252" s="8">
        <v>2.0579999999999998</v>
      </c>
      <c r="W252" s="8">
        <v>2.0409999999999999</v>
      </c>
      <c r="X252" s="8">
        <v>2.024</v>
      </c>
      <c r="Y252" s="8">
        <v>2.008</v>
      </c>
      <c r="Z252" s="8">
        <v>1.9910000000000001</v>
      </c>
      <c r="AA252" s="8">
        <v>1.9750000000000001</v>
      </c>
      <c r="AB252" s="8">
        <v>1.96</v>
      </c>
      <c r="AC252" s="8">
        <v>1.946</v>
      </c>
      <c r="AD252" s="8">
        <v>1.9319999999999999</v>
      </c>
      <c r="AE252" s="8">
        <v>1.917</v>
      </c>
      <c r="AF252" s="8">
        <v>1.903</v>
      </c>
      <c r="AG252" s="8">
        <v>1.889</v>
      </c>
      <c r="AH252" s="8">
        <v>1.877</v>
      </c>
      <c r="AI252" s="8">
        <v>1.8660000000000001</v>
      </c>
      <c r="AJ252" s="8">
        <v>1.8560000000000001</v>
      </c>
      <c r="AK252" s="8">
        <v>1.85</v>
      </c>
      <c r="AL252" s="8">
        <v>1.8460000000000001</v>
      </c>
      <c r="AM252" s="8">
        <v>1.845</v>
      </c>
      <c r="AN252" s="8">
        <v>1.849</v>
      </c>
      <c r="AO252" s="8">
        <v>1.8560000000000001</v>
      </c>
      <c r="AP252" s="8">
        <v>1.867</v>
      </c>
      <c r="AQ252" s="8">
        <v>1.881</v>
      </c>
      <c r="AR252" s="8">
        <v>1.905</v>
      </c>
      <c r="AS252" s="8">
        <v>1.9410000000000001</v>
      </c>
      <c r="AT252" s="8">
        <v>1.9930000000000001</v>
      </c>
      <c r="AU252" s="8">
        <v>2.0619999999999998</v>
      </c>
      <c r="AV252" s="8">
        <v>2.1440000000000001</v>
      </c>
      <c r="AW252" s="8">
        <v>2.2389999999999999</v>
      </c>
      <c r="AX252" s="8">
        <v>2.3380000000000001</v>
      </c>
      <c r="AY252" s="8">
        <v>2.4390000000000001</v>
      </c>
      <c r="AZ252" s="8">
        <v>2.5409999999999999</v>
      </c>
      <c r="BA252" s="8">
        <v>2.641</v>
      </c>
      <c r="BB252" s="8">
        <v>2.7370000000000001</v>
      </c>
      <c r="BC252" s="8">
        <v>2.8180000000000001</v>
      </c>
      <c r="BD252" s="8">
        <v>2.8809999999999998</v>
      </c>
      <c r="BE252" s="8">
        <v>2.9239999999999999</v>
      </c>
      <c r="BF252" s="8">
        <v>2.9470000000000001</v>
      </c>
      <c r="BG252" s="8">
        <v>2.9540000000000002</v>
      </c>
      <c r="BH252" s="8">
        <v>2.9510000000000001</v>
      </c>
      <c r="BI252" s="8">
        <v>2.9420000000000002</v>
      </c>
      <c r="BJ252" s="8">
        <v>2.927</v>
      </c>
      <c r="BK252" s="8">
        <v>2.907</v>
      </c>
      <c r="BL252" s="8">
        <v>2.8849999999999998</v>
      </c>
      <c r="BM252" s="8">
        <v>2.867</v>
      </c>
      <c r="BN252" s="8">
        <v>2.8559999999999999</v>
      </c>
      <c r="BO252" s="8">
        <v>2.855</v>
      </c>
      <c r="BP252" s="8">
        <v>2.863</v>
      </c>
      <c r="BQ252" s="8">
        <v>2.8769999999999998</v>
      </c>
      <c r="BR252" s="8">
        <v>2.891</v>
      </c>
      <c r="BS252" s="8">
        <v>2.903</v>
      </c>
    </row>
    <row r="253" spans="1:71">
      <c r="A253" s="1">
        <v>233</v>
      </c>
      <c r="B253" s="2" t="s">
        <v>71</v>
      </c>
      <c r="C253" s="5" t="s">
        <v>305</v>
      </c>
      <c r="D253" s="7"/>
      <c r="E253" s="7">
        <v>254</v>
      </c>
      <c r="F253" s="8">
        <v>25.478999999999999</v>
      </c>
      <c r="G253" s="8">
        <v>26.245999999999999</v>
      </c>
      <c r="H253" s="8">
        <v>26.895</v>
      </c>
      <c r="I253" s="8">
        <v>27.463000000000001</v>
      </c>
      <c r="J253" s="8">
        <v>27.984999999999999</v>
      </c>
      <c r="K253" s="8">
        <v>28.495999999999999</v>
      </c>
      <c r="L253" s="8">
        <v>29.03</v>
      </c>
      <c r="M253" s="8">
        <v>29.620999999999999</v>
      </c>
      <c r="N253" s="8">
        <v>30.3</v>
      </c>
      <c r="O253" s="8">
        <v>31.097000000000001</v>
      </c>
      <c r="P253" s="8">
        <v>32.033999999999999</v>
      </c>
      <c r="Q253" s="8">
        <v>33.125999999999998</v>
      </c>
      <c r="R253" s="8">
        <v>34.375999999999998</v>
      </c>
      <c r="S253" s="8">
        <v>35.768000000000001</v>
      </c>
      <c r="T253" s="8">
        <v>37.281999999999996</v>
      </c>
      <c r="U253" s="8">
        <v>38.896999999999998</v>
      </c>
      <c r="V253" s="8">
        <v>40.619</v>
      </c>
      <c r="W253" s="8">
        <v>42.441000000000003</v>
      </c>
      <c r="X253" s="8">
        <v>44.31</v>
      </c>
      <c r="Y253" s="8">
        <v>46.155999999999999</v>
      </c>
      <c r="Z253" s="8">
        <v>47.929000000000002</v>
      </c>
      <c r="AA253" s="8">
        <v>49.624000000000002</v>
      </c>
      <c r="AB253" s="8">
        <v>51.265999999999998</v>
      </c>
      <c r="AC253" s="8">
        <v>52.883000000000003</v>
      </c>
      <c r="AD253" s="8">
        <v>54.52</v>
      </c>
      <c r="AE253" s="8">
        <v>56.220999999999997</v>
      </c>
      <c r="AF253" s="8">
        <v>57.996000000000002</v>
      </c>
      <c r="AG253" s="8">
        <v>59.875</v>
      </c>
      <c r="AH253" s="8">
        <v>61.935000000000002</v>
      </c>
      <c r="AI253" s="8">
        <v>64.275999999999996</v>
      </c>
      <c r="AJ253" s="8">
        <v>66.974999999999994</v>
      </c>
      <c r="AK253" s="8">
        <v>70.024000000000001</v>
      </c>
      <c r="AL253" s="8">
        <v>73.417000000000002</v>
      </c>
      <c r="AM253" s="8">
        <v>77.233000000000004</v>
      </c>
      <c r="AN253" s="8">
        <v>81.561000000000007</v>
      </c>
      <c r="AO253" s="8">
        <v>86.44</v>
      </c>
      <c r="AP253" s="8">
        <v>91.941999999999993</v>
      </c>
      <c r="AQ253" s="8">
        <v>97.975999999999999</v>
      </c>
      <c r="AR253" s="8">
        <v>104.227</v>
      </c>
      <c r="AS253" s="8">
        <v>110.262</v>
      </c>
      <c r="AT253" s="8">
        <v>115.782</v>
      </c>
      <c r="AU253" s="8">
        <v>120.685</v>
      </c>
      <c r="AV253" s="8">
        <v>125.083</v>
      </c>
      <c r="AW253" s="8">
        <v>129.15600000000001</v>
      </c>
      <c r="AX253" s="8">
        <v>133.18700000000001</v>
      </c>
      <c r="AY253" s="8">
        <v>137.4</v>
      </c>
      <c r="AZ253" s="8">
        <v>141.77600000000001</v>
      </c>
      <c r="BA253" s="8">
        <v>146.29900000000001</v>
      </c>
      <c r="BB253" s="8">
        <v>151.19999999999999</v>
      </c>
      <c r="BC253" s="8">
        <v>156.76400000000001</v>
      </c>
      <c r="BD253" s="8">
        <v>163.16200000000001</v>
      </c>
      <c r="BE253" s="8">
        <v>170.54599999999999</v>
      </c>
      <c r="BF253" s="8">
        <v>178.785</v>
      </c>
      <c r="BG253" s="8">
        <v>187.41900000000001</v>
      </c>
      <c r="BH253" s="8">
        <v>195.80799999999999</v>
      </c>
      <c r="BI253" s="8">
        <v>203.495</v>
      </c>
      <c r="BJ253" s="8">
        <v>210.30099999999999</v>
      </c>
      <c r="BK253" s="8">
        <v>216.38200000000001</v>
      </c>
      <c r="BL253" s="8">
        <v>222.03800000000001</v>
      </c>
      <c r="BM253" s="8">
        <v>227.73099999999999</v>
      </c>
      <c r="BN253" s="8">
        <v>233.79499999999999</v>
      </c>
      <c r="BO253" s="8">
        <v>240.31399999999999</v>
      </c>
      <c r="BP253" s="8">
        <v>247.17599999999999</v>
      </c>
      <c r="BQ253" s="8">
        <v>254.28299999999999</v>
      </c>
      <c r="BR253" s="8">
        <v>261.46600000000001</v>
      </c>
      <c r="BS253" s="8">
        <v>268.60599999999999</v>
      </c>
    </row>
    <row r="254" spans="1:71">
      <c r="A254" s="1">
        <v>234</v>
      </c>
      <c r="B254" s="2" t="s">
        <v>71</v>
      </c>
      <c r="C254" s="5" t="s">
        <v>306</v>
      </c>
      <c r="D254" s="7"/>
      <c r="E254" s="7">
        <v>328</v>
      </c>
      <c r="F254" s="8">
        <v>406.56200000000001</v>
      </c>
      <c r="G254" s="8">
        <v>420.29</v>
      </c>
      <c r="H254" s="8">
        <v>435.85</v>
      </c>
      <c r="I254" s="8">
        <v>452.26</v>
      </c>
      <c r="J254" s="8">
        <v>468.80500000000001</v>
      </c>
      <c r="K254" s="8">
        <v>485.041</v>
      </c>
      <c r="L254" s="8">
        <v>500.80900000000003</v>
      </c>
      <c r="M254" s="8">
        <v>516.21799999999996</v>
      </c>
      <c r="N254" s="8">
        <v>531.60500000000002</v>
      </c>
      <c r="O254" s="8">
        <v>547.46100000000001</v>
      </c>
      <c r="P254" s="8">
        <v>564.22199999999998</v>
      </c>
      <c r="Q254" s="8">
        <v>582.03399999999999</v>
      </c>
      <c r="R254" s="8">
        <v>600.55899999999997</v>
      </c>
      <c r="S254" s="8">
        <v>618.88699999999994</v>
      </c>
      <c r="T254" s="8">
        <v>635.77800000000002</v>
      </c>
      <c r="U254" s="8">
        <v>650.37900000000002</v>
      </c>
      <c r="V254" s="8">
        <v>662.33199999999999</v>
      </c>
      <c r="W254" s="8">
        <v>671.98599999999999</v>
      </c>
      <c r="X254" s="8">
        <v>680.06799999999998</v>
      </c>
      <c r="Y254" s="8">
        <v>687.65800000000002</v>
      </c>
      <c r="Z254" s="8">
        <v>695.56100000000004</v>
      </c>
      <c r="AA254" s="8">
        <v>703.81100000000004</v>
      </c>
      <c r="AB254" s="8">
        <v>712.18799999999999</v>
      </c>
      <c r="AC254" s="8">
        <v>720.91899999999998</v>
      </c>
      <c r="AD254" s="8">
        <v>730.22699999999998</v>
      </c>
      <c r="AE254" s="8">
        <v>740.16700000000003</v>
      </c>
      <c r="AF254" s="8">
        <v>751.00800000000004</v>
      </c>
      <c r="AG254" s="8">
        <v>762.44500000000005</v>
      </c>
      <c r="AH254" s="8">
        <v>773.22699999999998</v>
      </c>
      <c r="AI254" s="8">
        <v>781.67700000000002</v>
      </c>
      <c r="AJ254" s="8">
        <v>786.61400000000003</v>
      </c>
      <c r="AK254" s="8">
        <v>787.72799999999995</v>
      </c>
      <c r="AL254" s="8">
        <v>785.46600000000001</v>
      </c>
      <c r="AM254" s="8">
        <v>780.36699999999996</v>
      </c>
      <c r="AN254" s="8">
        <v>773.30200000000002</v>
      </c>
      <c r="AO254" s="8">
        <v>765.04300000000001</v>
      </c>
      <c r="AP254" s="8">
        <v>755.59799999999996</v>
      </c>
      <c r="AQ254" s="8">
        <v>745.149</v>
      </c>
      <c r="AR254" s="8">
        <v>734.87199999999996</v>
      </c>
      <c r="AS254" s="8">
        <v>726.23699999999997</v>
      </c>
      <c r="AT254" s="8">
        <v>720.28200000000004</v>
      </c>
      <c r="AU254" s="8">
        <v>717.50199999999995</v>
      </c>
      <c r="AV254" s="8">
        <v>717.62099999999998</v>
      </c>
      <c r="AW254" s="8">
        <v>719.91</v>
      </c>
      <c r="AX254" s="8">
        <v>723.23</v>
      </c>
      <c r="AY254" s="8">
        <v>726.69500000000005</v>
      </c>
      <c r="AZ254" s="8">
        <v>730.19299999999998</v>
      </c>
      <c r="BA254" s="8">
        <v>733.85400000000004</v>
      </c>
      <c r="BB254" s="8">
        <v>737.31600000000003</v>
      </c>
      <c r="BC254" s="8">
        <v>740.18899999999996</v>
      </c>
      <c r="BD254" s="8">
        <v>742.21799999999996</v>
      </c>
      <c r="BE254" s="8">
        <v>743.16300000000001</v>
      </c>
      <c r="BF254" s="8">
        <v>743.10699999999997</v>
      </c>
      <c r="BG254" s="8">
        <v>742.53700000000003</v>
      </c>
      <c r="BH254" s="8">
        <v>742.16200000000003</v>
      </c>
      <c r="BI254" s="8">
        <v>742.495</v>
      </c>
      <c r="BJ254" s="8">
        <v>743.70500000000004</v>
      </c>
      <c r="BK254" s="8">
        <v>745.63800000000003</v>
      </c>
      <c r="BL254" s="8">
        <v>748.096</v>
      </c>
      <c r="BM254" s="8">
        <v>750.74900000000002</v>
      </c>
      <c r="BN254" s="8">
        <v>753.36199999999997</v>
      </c>
      <c r="BO254" s="8">
        <v>755.88300000000004</v>
      </c>
      <c r="BP254" s="8">
        <v>758.41</v>
      </c>
      <c r="BQ254" s="8">
        <v>761.03300000000002</v>
      </c>
      <c r="BR254" s="8">
        <v>763.89300000000003</v>
      </c>
      <c r="BS254" s="8">
        <v>767.08500000000004</v>
      </c>
    </row>
    <row r="255" spans="1:71">
      <c r="A255" s="1">
        <v>235</v>
      </c>
      <c r="B255" s="2" t="s">
        <v>71</v>
      </c>
      <c r="C255" s="5" t="s">
        <v>307</v>
      </c>
      <c r="D255" s="7"/>
      <c r="E255" s="7">
        <v>600</v>
      </c>
      <c r="F255" s="8">
        <v>1473.2449999999999</v>
      </c>
      <c r="G255" s="8">
        <v>1511.7639999999999</v>
      </c>
      <c r="H255" s="8">
        <v>1550.7629999999999</v>
      </c>
      <c r="I255" s="8">
        <v>1590.4970000000001</v>
      </c>
      <c r="J255" s="8">
        <v>1631.1859999999999</v>
      </c>
      <c r="K255" s="8">
        <v>1673.0070000000001</v>
      </c>
      <c r="L255" s="8">
        <v>1716.105</v>
      </c>
      <c r="M255" s="8">
        <v>1760.5840000000001</v>
      </c>
      <c r="N255" s="8">
        <v>1806.5150000000001</v>
      </c>
      <c r="O255" s="8">
        <v>1853.9369999999999</v>
      </c>
      <c r="P255" s="8">
        <v>1902.8710000000001</v>
      </c>
      <c r="Q255" s="8">
        <v>1953.3309999999999</v>
      </c>
      <c r="R255" s="8">
        <v>2005.337</v>
      </c>
      <c r="S255" s="8">
        <v>2058.9160000000002</v>
      </c>
      <c r="T255" s="8">
        <v>2114.0949999999998</v>
      </c>
      <c r="U255" s="8">
        <v>2170.8530000000001</v>
      </c>
      <c r="V255" s="8">
        <v>2229.373</v>
      </c>
      <c r="W255" s="8">
        <v>2289.5790000000002</v>
      </c>
      <c r="X255" s="8">
        <v>2350.9</v>
      </c>
      <c r="Y255" s="8">
        <v>2412.5650000000001</v>
      </c>
      <c r="Z255" s="8">
        <v>2474.1019999999999</v>
      </c>
      <c r="AA255" s="8">
        <v>2535.355</v>
      </c>
      <c r="AB255" s="8">
        <v>2596.741</v>
      </c>
      <c r="AC255" s="8">
        <v>2659.0839999999998</v>
      </c>
      <c r="AD255" s="8">
        <v>2723.5230000000001</v>
      </c>
      <c r="AE255" s="8">
        <v>2790.9639999999999</v>
      </c>
      <c r="AF255" s="8">
        <v>2861.5819999999999</v>
      </c>
      <c r="AG255" s="8">
        <v>2935.375</v>
      </c>
      <c r="AH255" s="8">
        <v>3012.8330000000001</v>
      </c>
      <c r="AI255" s="8">
        <v>3094.4789999999998</v>
      </c>
      <c r="AJ255" s="8">
        <v>3180.6280000000002</v>
      </c>
      <c r="AK255" s="8">
        <v>3271.4540000000002</v>
      </c>
      <c r="AL255" s="8">
        <v>3366.7260000000001</v>
      </c>
      <c r="AM255" s="8">
        <v>3465.7959999999998</v>
      </c>
      <c r="AN255" s="8">
        <v>3567.75</v>
      </c>
      <c r="AO255" s="8">
        <v>3671.826</v>
      </c>
      <c r="AP255" s="8">
        <v>3777.7640000000001</v>
      </c>
      <c r="AQ255" s="8">
        <v>3885.433</v>
      </c>
      <c r="AR255" s="8">
        <v>3994.328</v>
      </c>
      <c r="AS255" s="8">
        <v>4103.9089999999997</v>
      </c>
      <c r="AT255" s="8">
        <v>4213.74</v>
      </c>
      <c r="AU255" s="8">
        <v>4323.402</v>
      </c>
      <c r="AV255" s="8">
        <v>4432.7380000000003</v>
      </c>
      <c r="AW255" s="8">
        <v>4541.902</v>
      </c>
      <c r="AX255" s="8">
        <v>4651.2219999999998</v>
      </c>
      <c r="AY255" s="8">
        <v>4760.8530000000001</v>
      </c>
      <c r="AZ255" s="8">
        <v>4870.6949999999997</v>
      </c>
      <c r="BA255" s="8">
        <v>4980.3459999999995</v>
      </c>
      <c r="BB255" s="8">
        <v>5089.3059999999996</v>
      </c>
      <c r="BC255" s="8">
        <v>5196.9350000000004</v>
      </c>
      <c r="BD255" s="8">
        <v>5302.7030000000004</v>
      </c>
      <c r="BE255" s="8">
        <v>5406.625</v>
      </c>
      <c r="BF255" s="8">
        <v>5508.6149999999998</v>
      </c>
      <c r="BG255" s="8">
        <v>5607.9480000000003</v>
      </c>
      <c r="BH255" s="8">
        <v>5703.7420000000002</v>
      </c>
      <c r="BI255" s="8">
        <v>5795.4930000000004</v>
      </c>
      <c r="BJ255" s="8">
        <v>5882.7969999999996</v>
      </c>
      <c r="BK255" s="8">
        <v>5966.16</v>
      </c>
      <c r="BL255" s="8">
        <v>6047.1310000000003</v>
      </c>
      <c r="BM255" s="8">
        <v>6127.8469999999998</v>
      </c>
      <c r="BN255" s="8">
        <v>6209.8770000000004</v>
      </c>
      <c r="BO255" s="8">
        <v>6293.7629999999999</v>
      </c>
      <c r="BP255" s="8">
        <v>6379.1620000000003</v>
      </c>
      <c r="BQ255" s="8">
        <v>6465.6689999999999</v>
      </c>
      <c r="BR255" s="8">
        <v>6552.518</v>
      </c>
      <c r="BS255" s="8">
        <v>6639.1229999999996</v>
      </c>
    </row>
    <row r="256" spans="1:71">
      <c r="A256" s="1">
        <v>236</v>
      </c>
      <c r="B256" s="2" t="s">
        <v>71</v>
      </c>
      <c r="C256" s="5" t="s">
        <v>308</v>
      </c>
      <c r="D256" s="7"/>
      <c r="E256" s="7">
        <v>604</v>
      </c>
      <c r="F256" s="8">
        <v>7727.7349999999997</v>
      </c>
      <c r="G256" s="8">
        <v>7924.2060000000001</v>
      </c>
      <c r="H256" s="8">
        <v>8128.5249999999996</v>
      </c>
      <c r="I256" s="8">
        <v>8340.3790000000008</v>
      </c>
      <c r="J256" s="8">
        <v>8559.7209999999995</v>
      </c>
      <c r="K256" s="8">
        <v>8786.7530000000006</v>
      </c>
      <c r="L256" s="8">
        <v>9021.9599999999991</v>
      </c>
      <c r="M256" s="8">
        <v>9266.0779999999995</v>
      </c>
      <c r="N256" s="8">
        <v>9520.0480000000007</v>
      </c>
      <c r="O256" s="8">
        <v>9784.9089999999997</v>
      </c>
      <c r="P256" s="8">
        <v>10061.519</v>
      </c>
      <c r="Q256" s="8">
        <v>10350.239</v>
      </c>
      <c r="R256" s="8">
        <v>10650.672</v>
      </c>
      <c r="S256" s="8">
        <v>10961.539000000001</v>
      </c>
      <c r="T256" s="8">
        <v>11281.014999999999</v>
      </c>
      <c r="U256" s="8">
        <v>11607.683999999999</v>
      </c>
      <c r="V256" s="8">
        <v>11941.326999999999</v>
      </c>
      <c r="W256" s="8">
        <v>12282.081</v>
      </c>
      <c r="X256" s="8">
        <v>12629.333000000001</v>
      </c>
      <c r="Y256" s="8">
        <v>12982.444</v>
      </c>
      <c r="Z256" s="8">
        <v>13341.071</v>
      </c>
      <c r="AA256" s="8">
        <v>13704.333000000001</v>
      </c>
      <c r="AB256" s="8">
        <v>14072.476000000001</v>
      </c>
      <c r="AC256" s="8">
        <v>14447.648999999999</v>
      </c>
      <c r="AD256" s="8">
        <v>14832.839</v>
      </c>
      <c r="AE256" s="8">
        <v>15229.950999999999</v>
      </c>
      <c r="AF256" s="8">
        <v>15639.897999999999</v>
      </c>
      <c r="AG256" s="8">
        <v>16061.326999999999</v>
      </c>
      <c r="AH256" s="8">
        <v>16491.087</v>
      </c>
      <c r="AI256" s="8">
        <v>16924.758000000002</v>
      </c>
      <c r="AJ256" s="8">
        <v>17359.117999999999</v>
      </c>
      <c r="AK256" s="8">
        <v>17792.550999999999</v>
      </c>
      <c r="AL256" s="8">
        <v>18225.726999999999</v>
      </c>
      <c r="AM256" s="8">
        <v>18660.442999999999</v>
      </c>
      <c r="AN256" s="8">
        <v>19099.575000000001</v>
      </c>
      <c r="AO256" s="8">
        <v>19544.95</v>
      </c>
      <c r="AP256" s="8">
        <v>19996.25</v>
      </c>
      <c r="AQ256" s="8">
        <v>20451.712</v>
      </c>
      <c r="AR256" s="8">
        <v>20909.897000000001</v>
      </c>
      <c r="AS256" s="8">
        <v>21368.856</v>
      </c>
      <c r="AT256" s="8">
        <v>21826.657999999999</v>
      </c>
      <c r="AU256" s="8">
        <v>22283.13</v>
      </c>
      <c r="AV256" s="8">
        <v>22737.056</v>
      </c>
      <c r="AW256" s="8">
        <v>23184.222000000002</v>
      </c>
      <c r="AX256" s="8">
        <v>23619.358</v>
      </c>
      <c r="AY256" s="8">
        <v>24038.760999999999</v>
      </c>
      <c r="AZ256" s="8">
        <v>24441.076000000001</v>
      </c>
      <c r="BA256" s="8">
        <v>24827.409</v>
      </c>
      <c r="BB256" s="8">
        <v>25199.743999999999</v>
      </c>
      <c r="BC256" s="8">
        <v>25561.296999999999</v>
      </c>
      <c r="BD256" s="8">
        <v>25914.875</v>
      </c>
      <c r="BE256" s="8">
        <v>26261.363000000001</v>
      </c>
      <c r="BF256" s="8">
        <v>26601.463</v>
      </c>
      <c r="BG256" s="8">
        <v>26937.737000000001</v>
      </c>
      <c r="BH256" s="8">
        <v>27273.187999999998</v>
      </c>
      <c r="BI256" s="8">
        <v>27610.405999999999</v>
      </c>
      <c r="BJ256" s="8">
        <v>27949.957999999999</v>
      </c>
      <c r="BK256" s="8">
        <v>28292.768</v>
      </c>
      <c r="BL256" s="8">
        <v>28642.047999999999</v>
      </c>
      <c r="BM256" s="8">
        <v>29001.562999999998</v>
      </c>
      <c r="BN256" s="8">
        <v>29373.644</v>
      </c>
      <c r="BO256" s="8">
        <v>29759.891</v>
      </c>
      <c r="BP256" s="8">
        <v>30158.768</v>
      </c>
      <c r="BQ256" s="8">
        <v>30565.460999999999</v>
      </c>
      <c r="BR256" s="8">
        <v>30973.148000000001</v>
      </c>
      <c r="BS256" s="8">
        <v>31376.67</v>
      </c>
    </row>
    <row r="257" spans="1:71">
      <c r="A257" s="1">
        <v>237</v>
      </c>
      <c r="B257" s="2" t="s">
        <v>71</v>
      </c>
      <c r="C257" s="5" t="s">
        <v>309</v>
      </c>
      <c r="D257" s="7"/>
      <c r="E257" s="7">
        <v>740</v>
      </c>
      <c r="F257" s="8">
        <v>214.999</v>
      </c>
      <c r="G257" s="8">
        <v>222.679</v>
      </c>
      <c r="H257" s="8">
        <v>229.65299999999999</v>
      </c>
      <c r="I257" s="8">
        <v>236.34800000000001</v>
      </c>
      <c r="J257" s="8">
        <v>243.08699999999999</v>
      </c>
      <c r="K257" s="8">
        <v>250.09399999999999</v>
      </c>
      <c r="L257" s="8">
        <v>257.48500000000001</v>
      </c>
      <c r="M257" s="8">
        <v>265.27300000000002</v>
      </c>
      <c r="N257" s="8">
        <v>273.38299999999998</v>
      </c>
      <c r="O257" s="8">
        <v>281.66899999999998</v>
      </c>
      <c r="P257" s="8">
        <v>289.97199999999998</v>
      </c>
      <c r="Q257" s="8">
        <v>298.19</v>
      </c>
      <c r="R257" s="8">
        <v>306.33</v>
      </c>
      <c r="S257" s="8">
        <v>314.52999999999997</v>
      </c>
      <c r="T257" s="8">
        <v>322.995</v>
      </c>
      <c r="U257" s="8">
        <v>331.79899999999998</v>
      </c>
      <c r="V257" s="8">
        <v>341.137</v>
      </c>
      <c r="W257" s="8">
        <v>350.755</v>
      </c>
      <c r="X257" s="8">
        <v>359.73500000000001</v>
      </c>
      <c r="Y257" s="8">
        <v>366.84500000000003</v>
      </c>
      <c r="Z257" s="8">
        <v>371.26799999999997</v>
      </c>
      <c r="AA257" s="8">
        <v>372.61900000000003</v>
      </c>
      <c r="AB257" s="8">
        <v>371.31799999999998</v>
      </c>
      <c r="AC257" s="8">
        <v>368.34199999999998</v>
      </c>
      <c r="AD257" s="8">
        <v>365.10399999999998</v>
      </c>
      <c r="AE257" s="8">
        <v>362.65100000000001</v>
      </c>
      <c r="AF257" s="8">
        <v>361.36799999999999</v>
      </c>
      <c r="AG257" s="8">
        <v>361.053</v>
      </c>
      <c r="AH257" s="8">
        <v>361.46300000000002</v>
      </c>
      <c r="AI257" s="8">
        <v>362.137</v>
      </c>
      <c r="AJ257" s="8">
        <v>362.77699999999999</v>
      </c>
      <c r="AK257" s="8">
        <v>363.30900000000003</v>
      </c>
      <c r="AL257" s="8">
        <v>363.99299999999999</v>
      </c>
      <c r="AM257" s="8">
        <v>365.24200000000002</v>
      </c>
      <c r="AN257" s="8">
        <v>367.61099999999999</v>
      </c>
      <c r="AO257" s="8">
        <v>371.46899999999999</v>
      </c>
      <c r="AP257" s="8">
        <v>376.97300000000001</v>
      </c>
      <c r="AQ257" s="8">
        <v>383.916</v>
      </c>
      <c r="AR257" s="8">
        <v>391.851</v>
      </c>
      <c r="AS257" s="8">
        <v>400.13299999999998</v>
      </c>
      <c r="AT257" s="8">
        <v>408.27600000000001</v>
      </c>
      <c r="AU257" s="8">
        <v>416.06799999999998</v>
      </c>
      <c r="AV257" s="8">
        <v>423.572</v>
      </c>
      <c r="AW257" s="8">
        <v>430.90100000000001</v>
      </c>
      <c r="AX257" s="8">
        <v>438.28</v>
      </c>
      <c r="AY257" s="8">
        <v>445.83</v>
      </c>
      <c r="AZ257" s="8">
        <v>453.65300000000002</v>
      </c>
      <c r="BA257" s="8">
        <v>461.56900000000002</v>
      </c>
      <c r="BB257" s="8">
        <v>469.108</v>
      </c>
      <c r="BC257" s="8">
        <v>475.637</v>
      </c>
      <c r="BD257" s="8">
        <v>480.75099999999998</v>
      </c>
      <c r="BE257" s="8">
        <v>484.21</v>
      </c>
      <c r="BF257" s="8">
        <v>486.27100000000002</v>
      </c>
      <c r="BG257" s="8">
        <v>487.64100000000002</v>
      </c>
      <c r="BH257" s="8">
        <v>489.31200000000001</v>
      </c>
      <c r="BI257" s="8">
        <v>491.99900000000002</v>
      </c>
      <c r="BJ257" s="8">
        <v>495.95299999999997</v>
      </c>
      <c r="BK257" s="8">
        <v>500.95299999999997</v>
      </c>
      <c r="BL257" s="8">
        <v>506.65699999999998</v>
      </c>
      <c r="BM257" s="8">
        <v>512.52200000000005</v>
      </c>
      <c r="BN257" s="8">
        <v>518.14099999999996</v>
      </c>
      <c r="BO257" s="8">
        <v>523.43899999999996</v>
      </c>
      <c r="BP257" s="8">
        <v>528.53499999999997</v>
      </c>
      <c r="BQ257" s="8">
        <v>533.45000000000005</v>
      </c>
      <c r="BR257" s="8">
        <v>538.24800000000005</v>
      </c>
      <c r="BS257" s="8">
        <v>542.97500000000002</v>
      </c>
    </row>
    <row r="258" spans="1:71">
      <c r="A258" s="1">
        <v>238</v>
      </c>
      <c r="B258" s="2" t="s">
        <v>71</v>
      </c>
      <c r="C258" s="5" t="s">
        <v>310</v>
      </c>
      <c r="D258" s="7"/>
      <c r="E258" s="7">
        <v>858</v>
      </c>
      <c r="F258" s="8">
        <v>2238.5059999999999</v>
      </c>
      <c r="G258" s="8">
        <v>2261.3420000000001</v>
      </c>
      <c r="H258" s="8">
        <v>2286.2640000000001</v>
      </c>
      <c r="I258" s="8">
        <v>2313.2080000000001</v>
      </c>
      <c r="J258" s="8">
        <v>2342.0439999999999</v>
      </c>
      <c r="K258" s="8">
        <v>2372.567</v>
      </c>
      <c r="L258" s="8">
        <v>2404.5</v>
      </c>
      <c r="M258" s="8">
        <v>2437.498</v>
      </c>
      <c r="N258" s="8">
        <v>2471.152</v>
      </c>
      <c r="O258" s="8">
        <v>2505.0160000000001</v>
      </c>
      <c r="P258" s="8">
        <v>2538.6509999999998</v>
      </c>
      <c r="Q258" s="8">
        <v>2571.6909999999998</v>
      </c>
      <c r="R258" s="8">
        <v>2603.8870000000002</v>
      </c>
      <c r="S258" s="8">
        <v>2635.1280000000002</v>
      </c>
      <c r="T258" s="8">
        <v>2665.3870000000002</v>
      </c>
      <c r="U258" s="8">
        <v>2694.5349999999999</v>
      </c>
      <c r="V258" s="8">
        <v>2722.8739999999998</v>
      </c>
      <c r="W258" s="8">
        <v>2750.0929999999998</v>
      </c>
      <c r="X258" s="8">
        <v>2774.7710000000002</v>
      </c>
      <c r="Y258" s="8">
        <v>2795.0439999999999</v>
      </c>
      <c r="Z258" s="8">
        <v>2809.799</v>
      </c>
      <c r="AA258" s="8">
        <v>2818.2689999999998</v>
      </c>
      <c r="AB258" s="8">
        <v>2821.4369999999999</v>
      </c>
      <c r="AC258" s="8">
        <v>2822.0839999999998</v>
      </c>
      <c r="AD258" s="8">
        <v>2824.069</v>
      </c>
      <c r="AE258" s="8">
        <v>2830.172</v>
      </c>
      <c r="AF258" s="8">
        <v>2841.4360000000001</v>
      </c>
      <c r="AG258" s="8">
        <v>2857.107</v>
      </c>
      <c r="AH258" s="8">
        <v>2875.97</v>
      </c>
      <c r="AI258" s="8">
        <v>2896.0210000000002</v>
      </c>
      <c r="AJ258" s="8">
        <v>2915.7750000000001</v>
      </c>
      <c r="AK258" s="8">
        <v>2935.0360000000001</v>
      </c>
      <c r="AL258" s="8">
        <v>2954.2809999999999</v>
      </c>
      <c r="AM258" s="8">
        <v>2973.4609999999998</v>
      </c>
      <c r="AN258" s="8">
        <v>2992.6480000000001</v>
      </c>
      <c r="AO258" s="8">
        <v>3011.9070000000002</v>
      </c>
      <c r="AP258" s="8">
        <v>3031.0320000000002</v>
      </c>
      <c r="AQ258" s="8">
        <v>3049.962</v>
      </c>
      <c r="AR258" s="8">
        <v>3069.0940000000001</v>
      </c>
      <c r="AS258" s="8">
        <v>3088.9850000000001</v>
      </c>
      <c r="AT258" s="8">
        <v>3109.9870000000001</v>
      </c>
      <c r="AU258" s="8">
        <v>3132.0479999999998</v>
      </c>
      <c r="AV258" s="8">
        <v>3154.8530000000001</v>
      </c>
      <c r="AW258" s="8">
        <v>3178.1559999999999</v>
      </c>
      <c r="AX258" s="8">
        <v>3201.6039999999998</v>
      </c>
      <c r="AY258" s="8">
        <v>3224.8069999999998</v>
      </c>
      <c r="AZ258" s="8">
        <v>3248.0390000000002</v>
      </c>
      <c r="BA258" s="8">
        <v>3271.0140000000001</v>
      </c>
      <c r="BB258" s="8">
        <v>3292.134</v>
      </c>
      <c r="BC258" s="8">
        <v>3309.3180000000002</v>
      </c>
      <c r="BD258" s="8">
        <v>3321.2420000000002</v>
      </c>
      <c r="BE258" s="8">
        <v>3327.105</v>
      </c>
      <c r="BF258" s="8">
        <v>3327.77</v>
      </c>
      <c r="BG258" s="8">
        <v>3325.6370000000002</v>
      </c>
      <c r="BH258" s="8">
        <v>3324.096</v>
      </c>
      <c r="BI258" s="8">
        <v>3325.6080000000002</v>
      </c>
      <c r="BJ258" s="8">
        <v>3331.0410000000002</v>
      </c>
      <c r="BK258" s="8">
        <v>3339.75</v>
      </c>
      <c r="BL258" s="8">
        <v>3350.8319999999999</v>
      </c>
      <c r="BM258" s="8">
        <v>3362.761</v>
      </c>
      <c r="BN258" s="8">
        <v>3374.4140000000002</v>
      </c>
      <c r="BO258" s="8">
        <v>3385.61</v>
      </c>
      <c r="BP258" s="8">
        <v>3396.7530000000002</v>
      </c>
      <c r="BQ258" s="8">
        <v>3407.9690000000001</v>
      </c>
      <c r="BR258" s="8">
        <v>3419.5160000000001</v>
      </c>
      <c r="BS258" s="8">
        <v>3431.5549999999998</v>
      </c>
    </row>
    <row r="259" spans="1:71">
      <c r="A259" s="1">
        <v>239</v>
      </c>
      <c r="B259" s="2" t="s">
        <v>71</v>
      </c>
      <c r="C259" s="5" t="s">
        <v>311</v>
      </c>
      <c r="D259" s="7"/>
      <c r="E259" s="7">
        <v>862</v>
      </c>
      <c r="F259" s="8">
        <v>5481.9769999999999</v>
      </c>
      <c r="G259" s="8">
        <v>5735.1679999999997</v>
      </c>
      <c r="H259" s="8">
        <v>5989.5550000000003</v>
      </c>
      <c r="I259" s="8">
        <v>6244.652</v>
      </c>
      <c r="J259" s="8">
        <v>6500.6419999999998</v>
      </c>
      <c r="K259" s="8">
        <v>6758.3720000000003</v>
      </c>
      <c r="L259" s="8">
        <v>7019.4059999999999</v>
      </c>
      <c r="M259" s="8">
        <v>7285.9740000000002</v>
      </c>
      <c r="N259" s="8">
        <v>7560.8209999999999</v>
      </c>
      <c r="O259" s="8">
        <v>7846.9470000000001</v>
      </c>
      <c r="P259" s="8">
        <v>8146.8450000000003</v>
      </c>
      <c r="Q259" s="8">
        <v>8461.6839999999993</v>
      </c>
      <c r="R259" s="8">
        <v>8790.59</v>
      </c>
      <c r="S259" s="8">
        <v>9130.3459999999995</v>
      </c>
      <c r="T259" s="8">
        <v>9476.2549999999992</v>
      </c>
      <c r="U259" s="8">
        <v>9824.6939999999995</v>
      </c>
      <c r="V259" s="8">
        <v>10175.143</v>
      </c>
      <c r="W259" s="8">
        <v>10528.054</v>
      </c>
      <c r="X259" s="8">
        <v>10881.995000000001</v>
      </c>
      <c r="Y259" s="8">
        <v>11235.492</v>
      </c>
      <c r="Z259" s="8">
        <v>11587.758</v>
      </c>
      <c r="AA259" s="8">
        <v>11937.803</v>
      </c>
      <c r="AB259" s="8">
        <v>12286.433999999999</v>
      </c>
      <c r="AC259" s="8">
        <v>12636.971</v>
      </c>
      <c r="AD259" s="8">
        <v>12994.025</v>
      </c>
      <c r="AE259" s="8">
        <v>13360.987999999999</v>
      </c>
      <c r="AF259" s="8">
        <v>13739.142</v>
      </c>
      <c r="AG259" s="8">
        <v>14127.79</v>
      </c>
      <c r="AH259" s="8">
        <v>14525.929</v>
      </c>
      <c r="AI259" s="8">
        <v>14931.741</v>
      </c>
      <c r="AJ259" s="8">
        <v>15343.916999999999</v>
      </c>
      <c r="AK259" s="8">
        <v>15761.8</v>
      </c>
      <c r="AL259" s="8">
        <v>16185.895</v>
      </c>
      <c r="AM259" s="8">
        <v>16617.343000000001</v>
      </c>
      <c r="AN259" s="8">
        <v>17057.786</v>
      </c>
      <c r="AO259" s="8">
        <v>17508.059000000001</v>
      </c>
      <c r="AP259" s="8">
        <v>17968.53</v>
      </c>
      <c r="AQ259" s="8">
        <v>18437.737000000001</v>
      </c>
      <c r="AR259" s="8">
        <v>18912.431</v>
      </c>
      <c r="AS259" s="8">
        <v>19388.261999999999</v>
      </c>
      <c r="AT259" s="8">
        <v>19861.958999999999</v>
      </c>
      <c r="AU259" s="8">
        <v>20332.246999999999</v>
      </c>
      <c r="AV259" s="8">
        <v>20799.471000000001</v>
      </c>
      <c r="AW259" s="8">
        <v>21263.993999999999</v>
      </c>
      <c r="AX259" s="8">
        <v>21726.808000000001</v>
      </c>
      <c r="AY259" s="8">
        <v>22188.670999999998</v>
      </c>
      <c r="AZ259" s="8">
        <v>22649.212</v>
      </c>
      <c r="BA259" s="8">
        <v>23108.003000000001</v>
      </c>
      <c r="BB259" s="8">
        <v>23565.734</v>
      </c>
      <c r="BC259" s="8">
        <v>24023.355</v>
      </c>
      <c r="BD259" s="8">
        <v>24481.476999999999</v>
      </c>
      <c r="BE259" s="8">
        <v>24940.223000000002</v>
      </c>
      <c r="BF259" s="8">
        <v>25399.143</v>
      </c>
      <c r="BG259" s="8">
        <v>25857.553</v>
      </c>
      <c r="BH259" s="8">
        <v>26314.483</v>
      </c>
      <c r="BI259" s="8">
        <v>26769.115000000002</v>
      </c>
      <c r="BJ259" s="8">
        <v>27221.227999999999</v>
      </c>
      <c r="BK259" s="8">
        <v>27670.659</v>
      </c>
      <c r="BL259" s="8">
        <v>28116.716</v>
      </c>
      <c r="BM259" s="8">
        <v>28558.607</v>
      </c>
      <c r="BN259" s="8">
        <v>28995.744999999999</v>
      </c>
      <c r="BO259" s="8">
        <v>29427.631000000001</v>
      </c>
      <c r="BP259" s="8">
        <v>29854.238000000001</v>
      </c>
      <c r="BQ259" s="8">
        <v>30276.044999999998</v>
      </c>
      <c r="BR259" s="8">
        <v>30693.827000000001</v>
      </c>
      <c r="BS259" s="8">
        <v>31108.082999999999</v>
      </c>
    </row>
    <row r="260" spans="1:71">
      <c r="A260" s="1">
        <v>240</v>
      </c>
      <c r="B260" s="2" t="s">
        <v>71</v>
      </c>
      <c r="C260" s="3" t="s">
        <v>349</v>
      </c>
      <c r="D260" s="7"/>
      <c r="E260" s="7">
        <v>905</v>
      </c>
      <c r="F260" s="8">
        <v>171614.86799999999</v>
      </c>
      <c r="G260" s="8">
        <v>174046.644</v>
      </c>
      <c r="H260" s="8">
        <v>176828.951</v>
      </c>
      <c r="I260" s="8">
        <v>179892.09400000001</v>
      </c>
      <c r="J260" s="8">
        <v>183170.26800000001</v>
      </c>
      <c r="K260" s="8">
        <v>186601.565</v>
      </c>
      <c r="L260" s="8">
        <v>190127.83199999999</v>
      </c>
      <c r="M260" s="8">
        <v>193694.80499999999</v>
      </c>
      <c r="N260" s="8">
        <v>197252.50899999999</v>
      </c>
      <c r="O260" s="8">
        <v>200755.90400000001</v>
      </c>
      <c r="P260" s="8">
        <v>204166.861</v>
      </c>
      <c r="Q260" s="8">
        <v>207456.25700000001</v>
      </c>
      <c r="R260" s="8">
        <v>210605.80799999999</v>
      </c>
      <c r="S260" s="8">
        <v>213608.86600000001</v>
      </c>
      <c r="T260" s="8">
        <v>216468.18</v>
      </c>
      <c r="U260" s="8">
        <v>219189.33900000001</v>
      </c>
      <c r="V260" s="8">
        <v>221765.16099999999</v>
      </c>
      <c r="W260" s="8">
        <v>224199.66</v>
      </c>
      <c r="X260" s="8">
        <v>226526.18100000001</v>
      </c>
      <c r="Y260" s="8">
        <v>228790.33</v>
      </c>
      <c r="Z260" s="8">
        <v>231028.82500000001</v>
      </c>
      <c r="AA260" s="8">
        <v>233253.845</v>
      </c>
      <c r="AB260" s="8">
        <v>235468.65599999999</v>
      </c>
      <c r="AC260" s="8">
        <v>237690.1</v>
      </c>
      <c r="AD260" s="8">
        <v>239934.69200000001</v>
      </c>
      <c r="AE260" s="8">
        <v>242214.62899999999</v>
      </c>
      <c r="AF260" s="8">
        <v>244544.258</v>
      </c>
      <c r="AG260" s="8">
        <v>246926.32800000001</v>
      </c>
      <c r="AH260" s="8">
        <v>249346.478</v>
      </c>
      <c r="AI260" s="8">
        <v>251781.74299999999</v>
      </c>
      <c r="AJ260" s="8">
        <v>254217.16099999999</v>
      </c>
      <c r="AK260" s="8">
        <v>256648.28</v>
      </c>
      <c r="AL260" s="8">
        <v>259086.318</v>
      </c>
      <c r="AM260" s="8">
        <v>261550.64300000001</v>
      </c>
      <c r="AN260" s="8">
        <v>264068.098</v>
      </c>
      <c r="AO260" s="8">
        <v>266657.94900000002</v>
      </c>
      <c r="AP260" s="8">
        <v>269332.62300000002</v>
      </c>
      <c r="AQ260" s="8">
        <v>272087.67</v>
      </c>
      <c r="AR260" s="8">
        <v>274905.473</v>
      </c>
      <c r="AS260" s="8">
        <v>277759.40000000002</v>
      </c>
      <c r="AT260" s="8">
        <v>280633.06300000002</v>
      </c>
      <c r="AU260" s="8">
        <v>283504.65500000003</v>
      </c>
      <c r="AV260" s="8">
        <v>286385.88699999999</v>
      </c>
      <c r="AW260" s="8">
        <v>289332.52899999998</v>
      </c>
      <c r="AX260" s="8">
        <v>292421.641</v>
      </c>
      <c r="AY260" s="8">
        <v>295699.81</v>
      </c>
      <c r="AZ260" s="8">
        <v>299199.29300000001</v>
      </c>
      <c r="BA260" s="8">
        <v>302879.38</v>
      </c>
      <c r="BB260" s="8">
        <v>306624.98700000002</v>
      </c>
      <c r="BC260" s="8">
        <v>310277.11099999998</v>
      </c>
      <c r="BD260" s="8">
        <v>313724.12400000001</v>
      </c>
      <c r="BE260" s="8">
        <v>316914.46299999999</v>
      </c>
      <c r="BF260" s="8">
        <v>319886.82</v>
      </c>
      <c r="BG260" s="8">
        <v>322729.92700000003</v>
      </c>
      <c r="BH260" s="8">
        <v>325577.65399999998</v>
      </c>
      <c r="BI260" s="8">
        <v>328524.304</v>
      </c>
      <c r="BJ260" s="8">
        <v>331600.23800000001</v>
      </c>
      <c r="BK260" s="8">
        <v>334766.27899999998</v>
      </c>
      <c r="BL260" s="8">
        <v>337964.08299999998</v>
      </c>
      <c r="BM260" s="8">
        <v>341105.761</v>
      </c>
      <c r="BN260" s="8">
        <v>344129.11700000003</v>
      </c>
      <c r="BO260" s="8">
        <v>347016.56599999999</v>
      </c>
      <c r="BP260" s="8">
        <v>349793.41399999999</v>
      </c>
      <c r="BQ260" s="8">
        <v>352491.84399999998</v>
      </c>
      <c r="BR260" s="8">
        <v>355161.29300000001</v>
      </c>
      <c r="BS260" s="8">
        <v>357838.03600000002</v>
      </c>
    </row>
    <row r="261" spans="1:71">
      <c r="A261" s="1">
        <v>241</v>
      </c>
      <c r="B261" s="2" t="s">
        <v>71</v>
      </c>
      <c r="C261" s="5" t="s">
        <v>312</v>
      </c>
      <c r="D261" s="7"/>
      <c r="E261" s="7">
        <v>60</v>
      </c>
      <c r="F261" s="8">
        <v>37.26</v>
      </c>
      <c r="G261" s="8">
        <v>37.819000000000003</v>
      </c>
      <c r="H261" s="8">
        <v>38.473999999999997</v>
      </c>
      <c r="I261" s="8">
        <v>39.195999999999998</v>
      </c>
      <c r="J261" s="8">
        <v>39.963000000000001</v>
      </c>
      <c r="K261" s="8">
        <v>40.758000000000003</v>
      </c>
      <c r="L261" s="8">
        <v>41.569000000000003</v>
      </c>
      <c r="M261" s="8">
        <v>42.393000000000001</v>
      </c>
      <c r="N261" s="8">
        <v>43.228999999999999</v>
      </c>
      <c r="O261" s="8">
        <v>44.079000000000001</v>
      </c>
      <c r="P261" s="8">
        <v>44.948</v>
      </c>
      <c r="Q261" s="8">
        <v>45.834000000000003</v>
      </c>
      <c r="R261" s="8">
        <v>46.723999999999997</v>
      </c>
      <c r="S261" s="8">
        <v>47.600999999999999</v>
      </c>
      <c r="T261" s="8">
        <v>48.436</v>
      </c>
      <c r="U261" s="8">
        <v>49.210999999999999</v>
      </c>
      <c r="V261" s="8">
        <v>49.915999999999997</v>
      </c>
      <c r="W261" s="8">
        <v>50.555</v>
      </c>
      <c r="X261" s="8">
        <v>51.148000000000003</v>
      </c>
      <c r="Y261" s="8">
        <v>51.719000000000001</v>
      </c>
      <c r="Z261" s="8">
        <v>52.286000000000001</v>
      </c>
      <c r="AA261" s="8">
        <v>52.856999999999999</v>
      </c>
      <c r="AB261" s="8">
        <v>53.426000000000002</v>
      </c>
      <c r="AC261" s="8">
        <v>53.98</v>
      </c>
      <c r="AD261" s="8">
        <v>54.506999999999998</v>
      </c>
      <c r="AE261" s="8">
        <v>54.994</v>
      </c>
      <c r="AF261" s="8">
        <v>55.439</v>
      </c>
      <c r="AG261" s="8">
        <v>55.850999999999999</v>
      </c>
      <c r="AH261" s="8">
        <v>56.237000000000002</v>
      </c>
      <c r="AI261" s="8">
        <v>56.613</v>
      </c>
      <c r="AJ261" s="8">
        <v>56.99</v>
      </c>
      <c r="AK261" s="8">
        <v>57.37</v>
      </c>
      <c r="AL261" s="8">
        <v>57.752000000000002</v>
      </c>
      <c r="AM261" s="8">
        <v>58.137999999999998</v>
      </c>
      <c r="AN261" s="8">
        <v>58.527999999999999</v>
      </c>
      <c r="AO261" s="8">
        <v>58.923000000000002</v>
      </c>
      <c r="AP261" s="8">
        <v>59.323999999999998</v>
      </c>
      <c r="AQ261" s="8">
        <v>59.73</v>
      </c>
      <c r="AR261" s="8">
        <v>60.137999999999998</v>
      </c>
      <c r="AS261" s="8">
        <v>60.539000000000001</v>
      </c>
      <c r="AT261" s="8">
        <v>60.930999999999997</v>
      </c>
      <c r="AU261" s="8">
        <v>61.311</v>
      </c>
      <c r="AV261" s="8">
        <v>61.68</v>
      </c>
      <c r="AW261" s="8">
        <v>62.036000000000001</v>
      </c>
      <c r="AX261" s="8">
        <v>62.374000000000002</v>
      </c>
      <c r="AY261" s="8">
        <v>62.694000000000003</v>
      </c>
      <c r="AZ261" s="8">
        <v>62.988999999999997</v>
      </c>
      <c r="BA261" s="8">
        <v>63.256999999999998</v>
      </c>
      <c r="BB261" s="8">
        <v>63.511000000000003</v>
      </c>
      <c r="BC261" s="8">
        <v>63.768000000000001</v>
      </c>
      <c r="BD261" s="8">
        <v>64.034999999999997</v>
      </c>
      <c r="BE261" s="8">
        <v>64.320999999999998</v>
      </c>
      <c r="BF261" s="8">
        <v>64.614000000000004</v>
      </c>
      <c r="BG261" s="8">
        <v>64.875</v>
      </c>
      <c r="BH261" s="8">
        <v>65.058000000000007</v>
      </c>
      <c r="BI261" s="8">
        <v>65.123999999999995</v>
      </c>
      <c r="BJ261" s="8">
        <v>65.063999999999993</v>
      </c>
      <c r="BK261" s="8">
        <v>64.891000000000005</v>
      </c>
      <c r="BL261" s="8">
        <v>64.626999999999995</v>
      </c>
      <c r="BM261" s="8">
        <v>64.305999999999997</v>
      </c>
      <c r="BN261" s="8">
        <v>63.954000000000001</v>
      </c>
      <c r="BO261" s="8">
        <v>63.578000000000003</v>
      </c>
      <c r="BP261" s="8">
        <v>63.179000000000002</v>
      </c>
      <c r="BQ261" s="8">
        <v>62.773000000000003</v>
      </c>
      <c r="BR261" s="8">
        <v>62.375999999999998</v>
      </c>
      <c r="BS261" s="8">
        <v>62.003999999999998</v>
      </c>
    </row>
    <row r="262" spans="1:71">
      <c r="A262" s="1">
        <v>242</v>
      </c>
      <c r="B262" s="2" t="s">
        <v>71</v>
      </c>
      <c r="C262" s="5" t="s">
        <v>313</v>
      </c>
      <c r="D262" s="7"/>
      <c r="E262" s="7">
        <v>124</v>
      </c>
      <c r="F262" s="8">
        <v>13736.996999999999</v>
      </c>
      <c r="G262" s="8">
        <v>14099.994000000001</v>
      </c>
      <c r="H262" s="8">
        <v>14481.496999999999</v>
      </c>
      <c r="I262" s="8">
        <v>14882.05</v>
      </c>
      <c r="J262" s="8">
        <v>15300.472</v>
      </c>
      <c r="K262" s="8">
        <v>15733.858</v>
      </c>
      <c r="L262" s="8">
        <v>16177.450999999999</v>
      </c>
      <c r="M262" s="8">
        <v>16624.767</v>
      </c>
      <c r="N262" s="8">
        <v>17067.983</v>
      </c>
      <c r="O262" s="8">
        <v>17498.573</v>
      </c>
      <c r="P262" s="8">
        <v>17909.232</v>
      </c>
      <c r="Q262" s="8">
        <v>18295.921999999999</v>
      </c>
      <c r="R262" s="8">
        <v>18659.663</v>
      </c>
      <c r="S262" s="8">
        <v>19007.305</v>
      </c>
      <c r="T262" s="8">
        <v>19349.346000000001</v>
      </c>
      <c r="U262" s="8">
        <v>19693.538</v>
      </c>
      <c r="V262" s="8">
        <v>20041.006000000001</v>
      </c>
      <c r="W262" s="8">
        <v>20389.445</v>
      </c>
      <c r="X262" s="8">
        <v>20739.030999999999</v>
      </c>
      <c r="Y262" s="8">
        <v>21089.227999999999</v>
      </c>
      <c r="Z262" s="8">
        <v>21439.200000000001</v>
      </c>
      <c r="AA262" s="8">
        <v>21790.338</v>
      </c>
      <c r="AB262" s="8">
        <v>22141.998</v>
      </c>
      <c r="AC262" s="8">
        <v>22488.743999999999</v>
      </c>
      <c r="AD262" s="8">
        <v>22823.272000000001</v>
      </c>
      <c r="AE262" s="8">
        <v>23140.609</v>
      </c>
      <c r="AF262" s="8">
        <v>23439.94</v>
      </c>
      <c r="AG262" s="8">
        <v>23723.800999999999</v>
      </c>
      <c r="AH262" s="8">
        <v>23994.948</v>
      </c>
      <c r="AI262" s="8">
        <v>24257.594000000001</v>
      </c>
      <c r="AJ262" s="8">
        <v>24515.788</v>
      </c>
      <c r="AK262" s="8">
        <v>24768.525000000001</v>
      </c>
      <c r="AL262" s="8">
        <v>25017.501</v>
      </c>
      <c r="AM262" s="8">
        <v>25272.655999999999</v>
      </c>
      <c r="AN262" s="8">
        <v>25546.736000000001</v>
      </c>
      <c r="AO262" s="8">
        <v>25848.172999999999</v>
      </c>
      <c r="AP262" s="8">
        <v>26181.342000000001</v>
      </c>
      <c r="AQ262" s="8">
        <v>26541.981</v>
      </c>
      <c r="AR262" s="8">
        <v>26919.036</v>
      </c>
      <c r="AS262" s="8">
        <v>27296.517</v>
      </c>
      <c r="AT262" s="8">
        <v>27662.44</v>
      </c>
      <c r="AU262" s="8">
        <v>28014.101999999999</v>
      </c>
      <c r="AV262" s="8">
        <v>28353.843000000001</v>
      </c>
      <c r="AW262" s="8">
        <v>28680.920999999998</v>
      </c>
      <c r="AX262" s="8">
        <v>28995.822</v>
      </c>
      <c r="AY262" s="8">
        <v>29299.477999999999</v>
      </c>
      <c r="AZ262" s="8">
        <v>29590.952000000001</v>
      </c>
      <c r="BA262" s="8">
        <v>29871.092000000001</v>
      </c>
      <c r="BB262" s="8">
        <v>30145.148000000001</v>
      </c>
      <c r="BC262" s="8">
        <v>30420.216</v>
      </c>
      <c r="BD262" s="8">
        <v>30701.902999999998</v>
      </c>
      <c r="BE262" s="8">
        <v>30991.344000000001</v>
      </c>
      <c r="BF262" s="8">
        <v>31288.572</v>
      </c>
      <c r="BG262" s="8">
        <v>31596.593000000001</v>
      </c>
      <c r="BH262" s="8">
        <v>31918.581999999999</v>
      </c>
      <c r="BI262" s="8">
        <v>32256.332999999999</v>
      </c>
      <c r="BJ262" s="8">
        <v>32611.436000000002</v>
      </c>
      <c r="BK262" s="8">
        <v>32982.275000000001</v>
      </c>
      <c r="BL262" s="8">
        <v>33363.256000000001</v>
      </c>
      <c r="BM262" s="8">
        <v>33746.559000000001</v>
      </c>
      <c r="BN262" s="8">
        <v>34126.173000000003</v>
      </c>
      <c r="BO262" s="8">
        <v>34499.904999999999</v>
      </c>
      <c r="BP262" s="8">
        <v>34868.150999999998</v>
      </c>
      <c r="BQ262" s="8">
        <v>35230.612000000001</v>
      </c>
      <c r="BR262" s="8">
        <v>35587.792999999998</v>
      </c>
      <c r="BS262" s="8">
        <v>35939.927000000003</v>
      </c>
    </row>
    <row r="263" spans="1:71">
      <c r="A263" s="1">
        <v>243</v>
      </c>
      <c r="B263" s="2" t="s">
        <v>71</v>
      </c>
      <c r="C263" s="5" t="s">
        <v>314</v>
      </c>
      <c r="D263" s="7"/>
      <c r="E263" s="7">
        <v>304</v>
      </c>
      <c r="F263" s="8">
        <v>22.998000000000001</v>
      </c>
      <c r="G263" s="8">
        <v>23.47</v>
      </c>
      <c r="H263" s="8">
        <v>23.940999999999999</v>
      </c>
      <c r="I263" s="8">
        <v>24.469000000000001</v>
      </c>
      <c r="J263" s="8">
        <v>25.094000000000001</v>
      </c>
      <c r="K263" s="8">
        <v>25.844999999999999</v>
      </c>
      <c r="L263" s="8">
        <v>26.728000000000002</v>
      </c>
      <c r="M263" s="8">
        <v>27.734000000000002</v>
      </c>
      <c r="N263" s="8">
        <v>28.841999999999999</v>
      </c>
      <c r="O263" s="8">
        <v>30.021000000000001</v>
      </c>
      <c r="P263" s="8">
        <v>31.238</v>
      </c>
      <c r="Q263" s="8">
        <v>32.473999999999997</v>
      </c>
      <c r="R263" s="8">
        <v>33.729999999999997</v>
      </c>
      <c r="S263" s="8">
        <v>35.037999999999997</v>
      </c>
      <c r="T263" s="8">
        <v>36.441000000000003</v>
      </c>
      <c r="U263" s="8">
        <v>37.963000000000001</v>
      </c>
      <c r="V263" s="8">
        <v>39.616</v>
      </c>
      <c r="W263" s="8">
        <v>41.36</v>
      </c>
      <c r="X263" s="8">
        <v>43.1</v>
      </c>
      <c r="Y263" s="8">
        <v>44.703000000000003</v>
      </c>
      <c r="Z263" s="8">
        <v>46.075000000000003</v>
      </c>
      <c r="AA263" s="8">
        <v>47.19</v>
      </c>
      <c r="AB263" s="8">
        <v>48.073</v>
      </c>
      <c r="AC263" s="8">
        <v>48.74</v>
      </c>
      <c r="AD263" s="8">
        <v>49.231000000000002</v>
      </c>
      <c r="AE263" s="8">
        <v>49.582000000000001</v>
      </c>
      <c r="AF263" s="8">
        <v>49.783999999999999</v>
      </c>
      <c r="AG263" s="8">
        <v>49.847999999999999</v>
      </c>
      <c r="AH263" s="8">
        <v>49.863999999999997</v>
      </c>
      <c r="AI263" s="8">
        <v>49.947000000000003</v>
      </c>
      <c r="AJ263" s="8">
        <v>50.176000000000002</v>
      </c>
      <c r="AK263" s="8">
        <v>50.587000000000003</v>
      </c>
      <c r="AL263" s="8">
        <v>51.158000000000001</v>
      </c>
      <c r="AM263" s="8">
        <v>51.834000000000003</v>
      </c>
      <c r="AN263" s="8">
        <v>52.531999999999996</v>
      </c>
      <c r="AO263" s="8">
        <v>53.189</v>
      </c>
      <c r="AP263" s="8">
        <v>53.798999999999999</v>
      </c>
      <c r="AQ263" s="8">
        <v>54.371000000000002</v>
      </c>
      <c r="AR263" s="8">
        <v>54.878999999999998</v>
      </c>
      <c r="AS263" s="8">
        <v>55.295999999999999</v>
      </c>
      <c r="AT263" s="8">
        <v>55.603000000000002</v>
      </c>
      <c r="AU263" s="8">
        <v>55.786000000000001</v>
      </c>
      <c r="AV263" s="8">
        <v>55.853999999999999</v>
      </c>
      <c r="AW263" s="8">
        <v>55.844999999999999</v>
      </c>
      <c r="AX263" s="8">
        <v>55.817</v>
      </c>
      <c r="AY263" s="8">
        <v>55.808999999999997</v>
      </c>
      <c r="AZ263" s="8">
        <v>55.832000000000001</v>
      </c>
      <c r="BA263" s="8">
        <v>55.875999999999998</v>
      </c>
      <c r="BB263" s="8">
        <v>55.948</v>
      </c>
      <c r="BC263" s="8">
        <v>56.048999999999999</v>
      </c>
      <c r="BD263" s="8">
        <v>56.173999999999999</v>
      </c>
      <c r="BE263" s="8">
        <v>56.334000000000003</v>
      </c>
      <c r="BF263" s="8">
        <v>56.524999999999999</v>
      </c>
      <c r="BG263" s="8">
        <v>56.716999999999999</v>
      </c>
      <c r="BH263" s="8">
        <v>56.869</v>
      </c>
      <c r="BI263" s="8">
        <v>56.953000000000003</v>
      </c>
      <c r="BJ263" s="8">
        <v>56.957999999999998</v>
      </c>
      <c r="BK263" s="8">
        <v>56.896000000000001</v>
      </c>
      <c r="BL263" s="8">
        <v>56.787999999999997</v>
      </c>
      <c r="BM263" s="8">
        <v>56.662999999999997</v>
      </c>
      <c r="BN263" s="8">
        <v>56.545999999999999</v>
      </c>
      <c r="BO263" s="8">
        <v>56.441000000000003</v>
      </c>
      <c r="BP263" s="8">
        <v>56.344000000000001</v>
      </c>
      <c r="BQ263" s="8">
        <v>56.265000000000001</v>
      </c>
      <c r="BR263" s="8">
        <v>56.210999999999999</v>
      </c>
      <c r="BS263" s="8">
        <v>56.186</v>
      </c>
    </row>
    <row r="264" spans="1:71">
      <c r="A264" s="1">
        <v>244</v>
      </c>
      <c r="B264" s="2" t="s">
        <v>71</v>
      </c>
      <c r="C264" s="5" t="s">
        <v>315</v>
      </c>
      <c r="D264" s="7"/>
      <c r="E264" s="7">
        <v>666</v>
      </c>
      <c r="F264" s="8">
        <v>4.5730000000000004</v>
      </c>
      <c r="G264" s="8">
        <v>4.6050000000000004</v>
      </c>
      <c r="H264" s="8">
        <v>4.6340000000000003</v>
      </c>
      <c r="I264" s="8">
        <v>4.6630000000000003</v>
      </c>
      <c r="J264" s="8">
        <v>4.6929999999999996</v>
      </c>
      <c r="K264" s="8">
        <v>4.726</v>
      </c>
      <c r="L264" s="8">
        <v>4.7629999999999999</v>
      </c>
      <c r="M264" s="8">
        <v>4.8029999999999999</v>
      </c>
      <c r="N264" s="8">
        <v>4.843</v>
      </c>
      <c r="O264" s="8">
        <v>4.883</v>
      </c>
      <c r="P264" s="8">
        <v>4.9189999999999996</v>
      </c>
      <c r="Q264" s="8">
        <v>4.9509999999999996</v>
      </c>
      <c r="R264" s="8">
        <v>4.9809999999999999</v>
      </c>
      <c r="S264" s="8">
        <v>5.0110000000000001</v>
      </c>
      <c r="T264" s="8">
        <v>5.0490000000000004</v>
      </c>
      <c r="U264" s="8">
        <v>5.0949999999999998</v>
      </c>
      <c r="V264" s="8">
        <v>5.1520000000000001</v>
      </c>
      <c r="W264" s="8">
        <v>5.218</v>
      </c>
      <c r="X264" s="8">
        <v>5.2910000000000004</v>
      </c>
      <c r="Y264" s="8">
        <v>5.3719999999999999</v>
      </c>
      <c r="Z264" s="8">
        <v>5.4569999999999999</v>
      </c>
      <c r="AA264" s="8">
        <v>5.548</v>
      </c>
      <c r="AB264" s="8">
        <v>5.6440000000000001</v>
      </c>
      <c r="AC264" s="8">
        <v>5.7359999999999998</v>
      </c>
      <c r="AD264" s="8">
        <v>5.8170000000000002</v>
      </c>
      <c r="AE264" s="8">
        <v>5.883</v>
      </c>
      <c r="AF264" s="8">
        <v>5.9290000000000003</v>
      </c>
      <c r="AG264" s="8">
        <v>5.9569999999999999</v>
      </c>
      <c r="AH264" s="8">
        <v>5.9729999999999999</v>
      </c>
      <c r="AI264" s="8">
        <v>5.9850000000000003</v>
      </c>
      <c r="AJ264" s="8">
        <v>5.9989999999999997</v>
      </c>
      <c r="AK264" s="8">
        <v>6.0149999999999997</v>
      </c>
      <c r="AL264" s="8">
        <v>6.0330000000000004</v>
      </c>
      <c r="AM264" s="8">
        <v>6.0540000000000003</v>
      </c>
      <c r="AN264" s="8">
        <v>6.0789999999999997</v>
      </c>
      <c r="AO264" s="8">
        <v>6.1070000000000002</v>
      </c>
      <c r="AP264" s="8">
        <v>6.141</v>
      </c>
      <c r="AQ264" s="8">
        <v>6.1790000000000003</v>
      </c>
      <c r="AR264" s="8">
        <v>6.218</v>
      </c>
      <c r="AS264" s="8">
        <v>6.2530000000000001</v>
      </c>
      <c r="AT264" s="8">
        <v>6.2789999999999999</v>
      </c>
      <c r="AU264" s="8">
        <v>6.2960000000000003</v>
      </c>
      <c r="AV264" s="8">
        <v>6.3040000000000003</v>
      </c>
      <c r="AW264" s="8">
        <v>6.3070000000000004</v>
      </c>
      <c r="AX264" s="8">
        <v>6.3049999999999997</v>
      </c>
      <c r="AY264" s="8">
        <v>6.3010000000000002</v>
      </c>
      <c r="AZ264" s="8">
        <v>6.2960000000000003</v>
      </c>
      <c r="BA264" s="8">
        <v>6.29</v>
      </c>
      <c r="BB264" s="8">
        <v>6.2839999999999998</v>
      </c>
      <c r="BC264" s="8">
        <v>6.2770000000000001</v>
      </c>
      <c r="BD264" s="8">
        <v>6.2709999999999999</v>
      </c>
      <c r="BE264" s="8">
        <v>6.266</v>
      </c>
      <c r="BF264" s="8">
        <v>6.2619999999999996</v>
      </c>
      <c r="BG264" s="8">
        <v>6.26</v>
      </c>
      <c r="BH264" s="8">
        <v>6.2590000000000003</v>
      </c>
      <c r="BI264" s="8">
        <v>6.2590000000000003</v>
      </c>
      <c r="BJ264" s="8">
        <v>6.2610000000000001</v>
      </c>
      <c r="BK264" s="8">
        <v>6.2640000000000002</v>
      </c>
      <c r="BL264" s="8">
        <v>6.2690000000000001</v>
      </c>
      <c r="BM264" s="8">
        <v>6.2720000000000002</v>
      </c>
      <c r="BN264" s="8">
        <v>6.274</v>
      </c>
      <c r="BO264" s="8">
        <v>6.274</v>
      </c>
      <c r="BP264" s="8">
        <v>6.2750000000000004</v>
      </c>
      <c r="BQ264" s="8">
        <v>6.2750000000000004</v>
      </c>
      <c r="BR264" s="8">
        <v>6.2789999999999999</v>
      </c>
      <c r="BS264" s="8">
        <v>6.2880000000000003</v>
      </c>
    </row>
    <row r="265" spans="1:71">
      <c r="A265" s="1">
        <v>245</v>
      </c>
      <c r="B265" s="2" t="s">
        <v>71</v>
      </c>
      <c r="C265" s="5" t="s">
        <v>316</v>
      </c>
      <c r="D265" s="7"/>
      <c r="E265" s="7">
        <v>840</v>
      </c>
      <c r="F265" s="8">
        <v>157813.04</v>
      </c>
      <c r="G265" s="8">
        <v>159880.75599999999</v>
      </c>
      <c r="H265" s="8">
        <v>162280.405</v>
      </c>
      <c r="I265" s="8">
        <v>164941.71599999999</v>
      </c>
      <c r="J265" s="8">
        <v>167800.046</v>
      </c>
      <c r="K265" s="8">
        <v>170796.378</v>
      </c>
      <c r="L265" s="8">
        <v>173877.321</v>
      </c>
      <c r="M265" s="8">
        <v>176995.10800000001</v>
      </c>
      <c r="N265" s="8">
        <v>180107.61199999999</v>
      </c>
      <c r="O265" s="8">
        <v>183178.348</v>
      </c>
      <c r="P265" s="8">
        <v>186176.524</v>
      </c>
      <c r="Q265" s="8">
        <v>189077.076</v>
      </c>
      <c r="R265" s="8">
        <v>191860.71</v>
      </c>
      <c r="S265" s="8">
        <v>194513.91099999999</v>
      </c>
      <c r="T265" s="8">
        <v>197028.908</v>
      </c>
      <c r="U265" s="8">
        <v>199403.53200000001</v>
      </c>
      <c r="V265" s="8">
        <v>201629.47099999999</v>
      </c>
      <c r="W265" s="8">
        <v>203713.08199999999</v>
      </c>
      <c r="X265" s="8">
        <v>205687.611</v>
      </c>
      <c r="Y265" s="8">
        <v>207599.30799999999</v>
      </c>
      <c r="Z265" s="8">
        <v>209485.807</v>
      </c>
      <c r="AA265" s="8">
        <v>211357.91200000001</v>
      </c>
      <c r="AB265" s="8">
        <v>213219.51500000001</v>
      </c>
      <c r="AC265" s="8">
        <v>215092.9</v>
      </c>
      <c r="AD265" s="8">
        <v>217001.86499999999</v>
      </c>
      <c r="AE265" s="8">
        <v>218963.56099999999</v>
      </c>
      <c r="AF265" s="8">
        <v>220993.166</v>
      </c>
      <c r="AG265" s="8">
        <v>223090.87100000001</v>
      </c>
      <c r="AH265" s="8">
        <v>225239.45600000001</v>
      </c>
      <c r="AI265" s="8">
        <v>227411.60399999999</v>
      </c>
      <c r="AJ265" s="8">
        <v>229588.20800000001</v>
      </c>
      <c r="AK265" s="8">
        <v>231765.783</v>
      </c>
      <c r="AL265" s="8">
        <v>233953.87400000001</v>
      </c>
      <c r="AM265" s="8">
        <v>236161.96100000001</v>
      </c>
      <c r="AN265" s="8">
        <v>238404.223</v>
      </c>
      <c r="AO265" s="8">
        <v>240691.557</v>
      </c>
      <c r="AP265" s="8">
        <v>243032.01699999999</v>
      </c>
      <c r="AQ265" s="8">
        <v>245425.40900000001</v>
      </c>
      <c r="AR265" s="8">
        <v>247865.20199999999</v>
      </c>
      <c r="AS265" s="8">
        <v>250340.79500000001</v>
      </c>
      <c r="AT265" s="8">
        <v>252847.81</v>
      </c>
      <c r="AU265" s="8">
        <v>255367.16</v>
      </c>
      <c r="AV265" s="8">
        <v>257908.20600000001</v>
      </c>
      <c r="AW265" s="8">
        <v>260527.42</v>
      </c>
      <c r="AX265" s="8">
        <v>263301.32299999997</v>
      </c>
      <c r="AY265" s="8">
        <v>266275.52799999999</v>
      </c>
      <c r="AZ265" s="8">
        <v>269483.22399999999</v>
      </c>
      <c r="BA265" s="8">
        <v>272882.86499999999</v>
      </c>
      <c r="BB265" s="8">
        <v>276354.09600000002</v>
      </c>
      <c r="BC265" s="8">
        <v>279730.80099999998</v>
      </c>
      <c r="BD265" s="8">
        <v>282895.74099999998</v>
      </c>
      <c r="BE265" s="8">
        <v>285796.19799999997</v>
      </c>
      <c r="BF265" s="8">
        <v>288470.84700000001</v>
      </c>
      <c r="BG265" s="8">
        <v>291005.48200000002</v>
      </c>
      <c r="BH265" s="8">
        <v>293530.886</v>
      </c>
      <c r="BI265" s="8">
        <v>296139.63500000001</v>
      </c>
      <c r="BJ265" s="8">
        <v>298860.51899999997</v>
      </c>
      <c r="BK265" s="8">
        <v>301655.95299999998</v>
      </c>
      <c r="BL265" s="8">
        <v>304473.14299999998</v>
      </c>
      <c r="BM265" s="8">
        <v>307231.96100000001</v>
      </c>
      <c r="BN265" s="8">
        <v>309876.17</v>
      </c>
      <c r="BO265" s="8">
        <v>312390.36800000002</v>
      </c>
      <c r="BP265" s="8">
        <v>314799.46500000003</v>
      </c>
      <c r="BQ265" s="8">
        <v>317135.91899999999</v>
      </c>
      <c r="BR265" s="8">
        <v>319448.63400000002</v>
      </c>
      <c r="BS265" s="8">
        <v>321773.63099999999</v>
      </c>
    </row>
    <row r="266" spans="1:71">
      <c r="A266" s="1">
        <v>246</v>
      </c>
      <c r="B266" s="2" t="s">
        <v>71</v>
      </c>
      <c r="C266" s="3" t="s">
        <v>350</v>
      </c>
      <c r="D266" s="7"/>
      <c r="E266" s="7">
        <v>909</v>
      </c>
      <c r="F266" s="8">
        <v>12681.946</v>
      </c>
      <c r="G266" s="8">
        <v>13003.11</v>
      </c>
      <c r="H266" s="8">
        <v>13301.164000000001</v>
      </c>
      <c r="I266" s="8">
        <v>13589.611000000001</v>
      </c>
      <c r="J266" s="8">
        <v>13878.62</v>
      </c>
      <c r="K266" s="8">
        <v>14175.058999999999</v>
      </c>
      <c r="L266" s="8">
        <v>14482.294</v>
      </c>
      <c r="M266" s="8">
        <v>14800.379000000001</v>
      </c>
      <c r="N266" s="8">
        <v>15126.499</v>
      </c>
      <c r="O266" s="8">
        <v>15455.773999999999</v>
      </c>
      <c r="P266" s="8">
        <v>15783.582</v>
      </c>
      <c r="Q266" s="8">
        <v>16108.074000000001</v>
      </c>
      <c r="R266" s="8">
        <v>16432.363000000001</v>
      </c>
      <c r="S266" s="8">
        <v>16765.423999999999</v>
      </c>
      <c r="T266" s="8">
        <v>17119.495999999999</v>
      </c>
      <c r="U266" s="8">
        <v>17502.231</v>
      </c>
      <c r="V266" s="8">
        <v>17917.327000000001</v>
      </c>
      <c r="W266" s="8">
        <v>18358.91</v>
      </c>
      <c r="X266" s="8">
        <v>18813.21</v>
      </c>
      <c r="Y266" s="8">
        <v>19260.995999999999</v>
      </c>
      <c r="Z266" s="8">
        <v>19687.988000000001</v>
      </c>
      <c r="AA266" s="8">
        <v>20091.091</v>
      </c>
      <c r="AB266" s="8">
        <v>20473.308000000001</v>
      </c>
      <c r="AC266" s="8">
        <v>20834.242999999999</v>
      </c>
      <c r="AD266" s="8">
        <v>21175.154999999999</v>
      </c>
      <c r="AE266" s="8">
        <v>21498.199000000001</v>
      </c>
      <c r="AF266" s="8">
        <v>21801.276999999998</v>
      </c>
      <c r="AG266" s="8">
        <v>22086.716</v>
      </c>
      <c r="AH266" s="8">
        <v>22366.85</v>
      </c>
      <c r="AI266" s="8">
        <v>22658.071</v>
      </c>
      <c r="AJ266" s="8">
        <v>22972.278999999999</v>
      </c>
      <c r="AK266" s="8">
        <v>23314.102999999999</v>
      </c>
      <c r="AL266" s="8">
        <v>23680.852999999999</v>
      </c>
      <c r="AM266" s="8">
        <v>24067.917000000001</v>
      </c>
      <c r="AN266" s="8">
        <v>24467.39</v>
      </c>
      <c r="AO266" s="8">
        <v>24873.106</v>
      </c>
      <c r="AP266" s="8">
        <v>25284.256000000001</v>
      </c>
      <c r="AQ266" s="8">
        <v>25701.915000000001</v>
      </c>
      <c r="AR266" s="8">
        <v>26123.774000000001</v>
      </c>
      <c r="AS266" s="8">
        <v>26547.329000000002</v>
      </c>
      <c r="AT266" s="8">
        <v>26970.562000000002</v>
      </c>
      <c r="AU266" s="8">
        <v>27393.057000000001</v>
      </c>
      <c r="AV266" s="8">
        <v>27814.398000000001</v>
      </c>
      <c r="AW266" s="8">
        <v>28232.784</v>
      </c>
      <c r="AX266" s="8">
        <v>28646.226999999999</v>
      </c>
      <c r="AY266" s="8">
        <v>29053.844000000001</v>
      </c>
      <c r="AZ266" s="8">
        <v>29455.8</v>
      </c>
      <c r="BA266" s="8">
        <v>29854.144</v>
      </c>
      <c r="BB266" s="8">
        <v>30252.440999999999</v>
      </c>
      <c r="BC266" s="8">
        <v>30655.472000000002</v>
      </c>
      <c r="BD266" s="8">
        <v>31067.62</v>
      </c>
      <c r="BE266" s="8">
        <v>31488.052</v>
      </c>
      <c r="BF266" s="8">
        <v>31918.386999999999</v>
      </c>
      <c r="BG266" s="8">
        <v>32368.118999999999</v>
      </c>
      <c r="BH266" s="8">
        <v>32849.296000000002</v>
      </c>
      <c r="BI266" s="8">
        <v>33369.472000000002</v>
      </c>
      <c r="BJ266" s="8">
        <v>33933.089</v>
      </c>
      <c r="BK266" s="8">
        <v>34534.964999999997</v>
      </c>
      <c r="BL266" s="8">
        <v>35160.97</v>
      </c>
      <c r="BM266" s="8">
        <v>35791.192999999999</v>
      </c>
      <c r="BN266" s="8">
        <v>36410.779000000002</v>
      </c>
      <c r="BO266" s="8">
        <v>37014.521000000001</v>
      </c>
      <c r="BP266" s="8">
        <v>37605.014000000003</v>
      </c>
      <c r="BQ266" s="8">
        <v>38184.665999999997</v>
      </c>
      <c r="BR266" s="8">
        <v>38758.786</v>
      </c>
      <c r="BS266" s="8">
        <v>39331.129999999997</v>
      </c>
    </row>
    <row r="267" spans="1:71">
      <c r="A267" s="1">
        <v>247</v>
      </c>
      <c r="B267" s="2" t="s">
        <v>71</v>
      </c>
      <c r="C267" s="6" t="s">
        <v>317</v>
      </c>
      <c r="D267" s="7"/>
      <c r="E267" s="7">
        <v>927</v>
      </c>
      <c r="F267" s="8">
        <v>10085.344999999999</v>
      </c>
      <c r="G267" s="8">
        <v>10365.441999999999</v>
      </c>
      <c r="H267" s="8">
        <v>10619.671</v>
      </c>
      <c r="I267" s="8">
        <v>10861.953</v>
      </c>
      <c r="J267" s="8">
        <v>11102.701999999999</v>
      </c>
      <c r="K267" s="8">
        <v>11348.824000000001</v>
      </c>
      <c r="L267" s="8">
        <v>11603.545</v>
      </c>
      <c r="M267" s="8">
        <v>11866.584000000001</v>
      </c>
      <c r="N267" s="8">
        <v>12134.648999999999</v>
      </c>
      <c r="O267" s="8">
        <v>12402.272999999999</v>
      </c>
      <c r="P267" s="8">
        <v>12664.326999999999</v>
      </c>
      <c r="Q267" s="8">
        <v>12918.68</v>
      </c>
      <c r="R267" s="8">
        <v>13168.548000000001</v>
      </c>
      <c r="S267" s="8">
        <v>13423.491</v>
      </c>
      <c r="T267" s="8">
        <v>13696.573</v>
      </c>
      <c r="U267" s="8">
        <v>13996.013999999999</v>
      </c>
      <c r="V267" s="8">
        <v>14325.870999999999</v>
      </c>
      <c r="W267" s="8">
        <v>14680</v>
      </c>
      <c r="X267" s="8">
        <v>15043.813</v>
      </c>
      <c r="Y267" s="8">
        <v>15396.924000000001</v>
      </c>
      <c r="Z267" s="8">
        <v>15724.308000000001</v>
      </c>
      <c r="AA267" s="8">
        <v>16022.401</v>
      </c>
      <c r="AB267" s="8">
        <v>16294.707</v>
      </c>
      <c r="AC267" s="8">
        <v>16542.174999999999</v>
      </c>
      <c r="AD267" s="8">
        <v>16767.973000000002</v>
      </c>
      <c r="AE267" s="8">
        <v>16975.557000000001</v>
      </c>
      <c r="AF267" s="8">
        <v>17163.701000000001</v>
      </c>
      <c r="AG267" s="8">
        <v>17334.207999999999</v>
      </c>
      <c r="AH267" s="8">
        <v>17497.641</v>
      </c>
      <c r="AI267" s="8">
        <v>17667.853999999999</v>
      </c>
      <c r="AJ267" s="8">
        <v>17855.094000000001</v>
      </c>
      <c r="AK267" s="8">
        <v>18062.984</v>
      </c>
      <c r="AL267" s="8">
        <v>18289.891</v>
      </c>
      <c r="AM267" s="8">
        <v>18534.080000000002</v>
      </c>
      <c r="AN267" s="8">
        <v>18791.669000000002</v>
      </c>
      <c r="AO267" s="8">
        <v>19059.235000000001</v>
      </c>
      <c r="AP267" s="8">
        <v>19337.157999999999</v>
      </c>
      <c r="AQ267" s="8">
        <v>19625.186000000002</v>
      </c>
      <c r="AR267" s="8">
        <v>19918.202000000001</v>
      </c>
      <c r="AS267" s="8">
        <v>20209.602999999999</v>
      </c>
      <c r="AT267" s="8">
        <v>20494.402999999998</v>
      </c>
      <c r="AU267" s="8">
        <v>20771.414000000001</v>
      </c>
      <c r="AV267" s="8">
        <v>21041.151999999998</v>
      </c>
      <c r="AW267" s="8">
        <v>21302.654999999999</v>
      </c>
      <c r="AX267" s="8">
        <v>21555.395</v>
      </c>
      <c r="AY267" s="8">
        <v>21799.655999999999</v>
      </c>
      <c r="AZ267" s="8">
        <v>22035.579000000002</v>
      </c>
      <c r="BA267" s="8">
        <v>22265.073</v>
      </c>
      <c r="BB267" s="8">
        <v>22492.690999999999</v>
      </c>
      <c r="BC267" s="8">
        <v>22724.424999999999</v>
      </c>
      <c r="BD267" s="8">
        <v>22965.485000000001</v>
      </c>
      <c r="BE267" s="8">
        <v>23215.592000000001</v>
      </c>
      <c r="BF267" s="8">
        <v>23476.080000000002</v>
      </c>
      <c r="BG267" s="8">
        <v>23755.45</v>
      </c>
      <c r="BH267" s="8">
        <v>24064.254000000001</v>
      </c>
      <c r="BI267" s="8">
        <v>24408.981</v>
      </c>
      <c r="BJ267" s="8">
        <v>24793.812000000002</v>
      </c>
      <c r="BK267" s="8">
        <v>25213.97</v>
      </c>
      <c r="BL267" s="8">
        <v>25655.727999999999</v>
      </c>
      <c r="BM267" s="8">
        <v>26099.813999999998</v>
      </c>
      <c r="BN267" s="8">
        <v>26531.89</v>
      </c>
      <c r="BO267" s="8">
        <v>26946.853999999999</v>
      </c>
      <c r="BP267" s="8">
        <v>27347.258000000002</v>
      </c>
      <c r="BQ267" s="8">
        <v>27735.741000000002</v>
      </c>
      <c r="BR267" s="8">
        <v>28117.834999999999</v>
      </c>
      <c r="BS267" s="8">
        <v>28497.499</v>
      </c>
    </row>
    <row r="268" spans="1:71">
      <c r="A268" s="1">
        <v>248</v>
      </c>
      <c r="B268" s="2" t="s">
        <v>71</v>
      </c>
      <c r="C268" s="5" t="s">
        <v>318</v>
      </c>
      <c r="D268" s="7">
        <v>24</v>
      </c>
      <c r="E268" s="7">
        <v>36</v>
      </c>
      <c r="F268" s="8">
        <v>8177.3440000000001</v>
      </c>
      <c r="G268" s="8">
        <v>8417.64</v>
      </c>
      <c r="H268" s="8">
        <v>8627.0519999999997</v>
      </c>
      <c r="I268" s="8">
        <v>8821.9380000000001</v>
      </c>
      <c r="J268" s="8">
        <v>9014.5079999999998</v>
      </c>
      <c r="K268" s="8">
        <v>9212.8240000000005</v>
      </c>
      <c r="L268" s="8">
        <v>9420.6020000000008</v>
      </c>
      <c r="M268" s="8">
        <v>9637.4079999999994</v>
      </c>
      <c r="N268" s="8">
        <v>9859.2569999999996</v>
      </c>
      <c r="O268" s="8">
        <v>10079.603999999999</v>
      </c>
      <c r="P268" s="8">
        <v>10292.328</v>
      </c>
      <c r="Q268" s="8">
        <v>10494.911</v>
      </c>
      <c r="R268" s="8">
        <v>10691.22</v>
      </c>
      <c r="S268" s="8">
        <v>10892.7</v>
      </c>
      <c r="T268" s="8">
        <v>11114.995000000001</v>
      </c>
      <c r="U268" s="8">
        <v>11368.011</v>
      </c>
      <c r="V268" s="8">
        <v>11657.281000000001</v>
      </c>
      <c r="W268" s="8">
        <v>11975.795</v>
      </c>
      <c r="X268" s="8">
        <v>12305.53</v>
      </c>
      <c r="Y268" s="8">
        <v>12621.24</v>
      </c>
      <c r="Z268" s="8">
        <v>12904.76</v>
      </c>
      <c r="AA268" s="8">
        <v>13150.591</v>
      </c>
      <c r="AB268" s="8">
        <v>13364.237999999999</v>
      </c>
      <c r="AC268" s="8">
        <v>13552.19</v>
      </c>
      <c r="AD268" s="8">
        <v>13725.4</v>
      </c>
      <c r="AE268" s="8">
        <v>13892.674000000001</v>
      </c>
      <c r="AF268" s="8">
        <v>14054.956</v>
      </c>
      <c r="AG268" s="8">
        <v>14211.656999999999</v>
      </c>
      <c r="AH268" s="8">
        <v>14368.543</v>
      </c>
      <c r="AI268" s="8">
        <v>14532.401</v>
      </c>
      <c r="AJ268" s="8">
        <v>14708.323</v>
      </c>
      <c r="AK268" s="8">
        <v>14898.019</v>
      </c>
      <c r="AL268" s="8">
        <v>15101.227000000001</v>
      </c>
      <c r="AM268" s="8">
        <v>15318.254000000001</v>
      </c>
      <c r="AN268" s="8">
        <v>15548.591</v>
      </c>
      <c r="AO268" s="8">
        <v>15791.043</v>
      </c>
      <c r="AP268" s="8">
        <v>16047.026</v>
      </c>
      <c r="AQ268" s="8">
        <v>16314.778</v>
      </c>
      <c r="AR268" s="8">
        <v>16585.904999999999</v>
      </c>
      <c r="AS268" s="8">
        <v>16849.253000000001</v>
      </c>
      <c r="AT268" s="8">
        <v>17096.868999999999</v>
      </c>
      <c r="AU268" s="8">
        <v>17325.817999999999</v>
      </c>
      <c r="AV268" s="8">
        <v>17538.386999999999</v>
      </c>
      <c r="AW268" s="8">
        <v>17738.428</v>
      </c>
      <c r="AX268" s="8">
        <v>17932.214</v>
      </c>
      <c r="AY268" s="8">
        <v>18124.77</v>
      </c>
      <c r="AZ268" s="8">
        <v>18318.34</v>
      </c>
      <c r="BA268" s="8">
        <v>18512.971000000001</v>
      </c>
      <c r="BB268" s="8">
        <v>18709.174999999999</v>
      </c>
      <c r="BC268" s="8">
        <v>18906.936000000002</v>
      </c>
      <c r="BD268" s="8">
        <v>19107.251</v>
      </c>
      <c r="BE268" s="8">
        <v>19308.681</v>
      </c>
      <c r="BF268" s="8">
        <v>19514.384999999998</v>
      </c>
      <c r="BG268" s="8">
        <v>19735.255000000001</v>
      </c>
      <c r="BH268" s="8">
        <v>19985.474999999999</v>
      </c>
      <c r="BI268" s="8">
        <v>20274.281999999999</v>
      </c>
      <c r="BJ268" s="8">
        <v>20606.227999999999</v>
      </c>
      <c r="BK268" s="8">
        <v>20975.949000000001</v>
      </c>
      <c r="BL268" s="8">
        <v>21370.348000000002</v>
      </c>
      <c r="BM268" s="8">
        <v>21770.69</v>
      </c>
      <c r="BN268" s="8">
        <v>22162.863000000001</v>
      </c>
      <c r="BO268" s="8">
        <v>22542.370999999999</v>
      </c>
      <c r="BP268" s="8">
        <v>22911.375</v>
      </c>
      <c r="BQ268" s="8">
        <v>23270.465</v>
      </c>
      <c r="BR268" s="8">
        <v>23622.352999999999</v>
      </c>
      <c r="BS268" s="8">
        <v>23968.973000000002</v>
      </c>
    </row>
    <row r="269" spans="1:71">
      <c r="A269" s="1">
        <v>249</v>
      </c>
      <c r="B269" s="2" t="s">
        <v>71</v>
      </c>
      <c r="C269" s="5" t="s">
        <v>319</v>
      </c>
      <c r="D269" s="7"/>
      <c r="E269" s="7">
        <v>554</v>
      </c>
      <c r="F269" s="8">
        <v>1908.001</v>
      </c>
      <c r="G269" s="8">
        <v>1947.8019999999999</v>
      </c>
      <c r="H269" s="8">
        <v>1992.6189999999999</v>
      </c>
      <c r="I269" s="8">
        <v>2040.0150000000001</v>
      </c>
      <c r="J269" s="8">
        <v>2088.194</v>
      </c>
      <c r="K269" s="8">
        <v>2136</v>
      </c>
      <c r="L269" s="8">
        <v>2182.9430000000002</v>
      </c>
      <c r="M269" s="8">
        <v>2229.1759999999999</v>
      </c>
      <c r="N269" s="8">
        <v>2275.3919999999998</v>
      </c>
      <c r="O269" s="8">
        <v>2322.6689999999999</v>
      </c>
      <c r="P269" s="8">
        <v>2371.9989999999998</v>
      </c>
      <c r="Q269" s="8">
        <v>2423.7689999999998</v>
      </c>
      <c r="R269" s="8">
        <v>2477.328</v>
      </c>
      <c r="S269" s="8">
        <v>2530.7910000000002</v>
      </c>
      <c r="T269" s="8">
        <v>2581.578</v>
      </c>
      <c r="U269" s="8">
        <v>2628.0030000000002</v>
      </c>
      <c r="V269" s="8">
        <v>2668.59</v>
      </c>
      <c r="W269" s="8">
        <v>2704.2049999999999</v>
      </c>
      <c r="X269" s="8">
        <v>2738.2829999999999</v>
      </c>
      <c r="Y269" s="8">
        <v>2775.6840000000002</v>
      </c>
      <c r="Z269" s="8">
        <v>2819.5479999999998</v>
      </c>
      <c r="AA269" s="8">
        <v>2871.81</v>
      </c>
      <c r="AB269" s="8">
        <v>2930.4690000000001</v>
      </c>
      <c r="AC269" s="8">
        <v>2989.9850000000001</v>
      </c>
      <c r="AD269" s="8">
        <v>3042.5729999999999</v>
      </c>
      <c r="AE269" s="8">
        <v>3082.8829999999998</v>
      </c>
      <c r="AF269" s="8">
        <v>3108.7449999999999</v>
      </c>
      <c r="AG269" s="8">
        <v>3122.5509999999999</v>
      </c>
      <c r="AH269" s="8">
        <v>3129.098</v>
      </c>
      <c r="AI269" s="8">
        <v>3135.453</v>
      </c>
      <c r="AJ269" s="8">
        <v>3146.7710000000002</v>
      </c>
      <c r="AK269" s="8">
        <v>3164.9650000000001</v>
      </c>
      <c r="AL269" s="8">
        <v>3188.6640000000002</v>
      </c>
      <c r="AM269" s="8">
        <v>3215.826</v>
      </c>
      <c r="AN269" s="8">
        <v>3243.078</v>
      </c>
      <c r="AO269" s="8">
        <v>3268.192</v>
      </c>
      <c r="AP269" s="8">
        <v>3290.1320000000001</v>
      </c>
      <c r="AQ269" s="8">
        <v>3310.4079999999999</v>
      </c>
      <c r="AR269" s="8">
        <v>3332.297</v>
      </c>
      <c r="AS269" s="8">
        <v>3360.35</v>
      </c>
      <c r="AT269" s="8">
        <v>3397.5340000000001</v>
      </c>
      <c r="AU269" s="8">
        <v>3445.596</v>
      </c>
      <c r="AV269" s="8">
        <v>3502.7649999999999</v>
      </c>
      <c r="AW269" s="8">
        <v>3564.2269999999999</v>
      </c>
      <c r="AX269" s="8">
        <v>3623.181</v>
      </c>
      <c r="AY269" s="8">
        <v>3674.886</v>
      </c>
      <c r="AZ269" s="8">
        <v>3717.239</v>
      </c>
      <c r="BA269" s="8">
        <v>3752.1019999999999</v>
      </c>
      <c r="BB269" s="8">
        <v>3783.5160000000001</v>
      </c>
      <c r="BC269" s="8">
        <v>3817.489</v>
      </c>
      <c r="BD269" s="8">
        <v>3858.2339999999999</v>
      </c>
      <c r="BE269" s="8">
        <v>3906.9110000000001</v>
      </c>
      <c r="BF269" s="8">
        <v>3961.6950000000002</v>
      </c>
      <c r="BG269" s="8">
        <v>4020.1950000000002</v>
      </c>
      <c r="BH269" s="8">
        <v>4078.779</v>
      </c>
      <c r="BI269" s="8">
        <v>4134.6989999999996</v>
      </c>
      <c r="BJ269" s="8">
        <v>4187.5839999999998</v>
      </c>
      <c r="BK269" s="8">
        <v>4238.0209999999997</v>
      </c>
      <c r="BL269" s="8">
        <v>4285.38</v>
      </c>
      <c r="BM269" s="8">
        <v>4329.1239999999998</v>
      </c>
      <c r="BN269" s="8">
        <v>4369.027</v>
      </c>
      <c r="BO269" s="8">
        <v>4404.4830000000002</v>
      </c>
      <c r="BP269" s="8">
        <v>4435.8829999999998</v>
      </c>
      <c r="BQ269" s="8">
        <v>4465.2759999999998</v>
      </c>
      <c r="BR269" s="8">
        <v>4495.482</v>
      </c>
      <c r="BS269" s="8">
        <v>4528.5259999999998</v>
      </c>
    </row>
    <row r="270" spans="1:71">
      <c r="A270" s="1">
        <v>250</v>
      </c>
      <c r="B270" s="2" t="s">
        <v>71</v>
      </c>
      <c r="C270" s="6" t="s">
        <v>320</v>
      </c>
      <c r="D270" s="7"/>
      <c r="E270" s="7">
        <v>928</v>
      </c>
      <c r="F270" s="8">
        <v>2199.4969999999998</v>
      </c>
      <c r="G270" s="8">
        <v>2230.4679999999998</v>
      </c>
      <c r="H270" s="8">
        <v>2264.511</v>
      </c>
      <c r="I270" s="8">
        <v>2301.1709999999998</v>
      </c>
      <c r="J270" s="8">
        <v>2340.123</v>
      </c>
      <c r="K270" s="8">
        <v>2381.1729999999998</v>
      </c>
      <c r="L270" s="8">
        <v>2424.2640000000001</v>
      </c>
      <c r="M270" s="8">
        <v>2469.4690000000001</v>
      </c>
      <c r="N270" s="8">
        <v>2516.9769999999999</v>
      </c>
      <c r="O270" s="8">
        <v>2567.0529999999999</v>
      </c>
      <c r="P270" s="8">
        <v>2619.9679999999998</v>
      </c>
      <c r="Q270" s="8">
        <v>2675.8960000000002</v>
      </c>
      <c r="R270" s="8">
        <v>2734.8359999999998</v>
      </c>
      <c r="S270" s="8">
        <v>2796.5709999999999</v>
      </c>
      <c r="T270" s="8">
        <v>2860.78</v>
      </c>
      <c r="U270" s="8">
        <v>2927.3180000000002</v>
      </c>
      <c r="V270" s="8">
        <v>2995.87</v>
      </c>
      <c r="W270" s="8">
        <v>3066.7280000000001</v>
      </c>
      <c r="X270" s="8">
        <v>3141.0709999999999</v>
      </c>
      <c r="Y270" s="8">
        <v>3220.4850000000001</v>
      </c>
      <c r="Z270" s="8">
        <v>3305.989</v>
      </c>
      <c r="AA270" s="8">
        <v>3398.181</v>
      </c>
      <c r="AB270" s="8">
        <v>3496.42</v>
      </c>
      <c r="AC270" s="8">
        <v>3598.9639999999999</v>
      </c>
      <c r="AD270" s="8">
        <v>3703.3519999999999</v>
      </c>
      <c r="AE270" s="8">
        <v>3807.826</v>
      </c>
      <c r="AF270" s="8">
        <v>3911.4560000000001</v>
      </c>
      <c r="AG270" s="8">
        <v>4014.7530000000002</v>
      </c>
      <c r="AH270" s="8">
        <v>4119.1220000000003</v>
      </c>
      <c r="AI270" s="8">
        <v>4226.6949999999997</v>
      </c>
      <c r="AJ270" s="8">
        <v>4338.8530000000001</v>
      </c>
      <c r="AK270" s="8">
        <v>4456.4380000000001</v>
      </c>
      <c r="AL270" s="8">
        <v>4578.5209999999997</v>
      </c>
      <c r="AM270" s="8">
        <v>4702.6289999999999</v>
      </c>
      <c r="AN270" s="8">
        <v>4825.3130000000001</v>
      </c>
      <c r="AO270" s="8">
        <v>4944.2830000000004</v>
      </c>
      <c r="AP270" s="8">
        <v>5058.5140000000001</v>
      </c>
      <c r="AQ270" s="8">
        <v>5169.3040000000001</v>
      </c>
      <c r="AR270" s="8">
        <v>5279.5219999999999</v>
      </c>
      <c r="AS270" s="8">
        <v>5393.2709999999997</v>
      </c>
      <c r="AT270" s="8">
        <v>5513.5479999999998</v>
      </c>
      <c r="AU270" s="8">
        <v>5641.2190000000001</v>
      </c>
      <c r="AV270" s="8">
        <v>5775.4769999999999</v>
      </c>
      <c r="AW270" s="8">
        <v>5915.5709999999999</v>
      </c>
      <c r="AX270" s="8">
        <v>6060.1390000000001</v>
      </c>
      <c r="AY270" s="8">
        <v>6208.0969999999998</v>
      </c>
      <c r="AZ270" s="8">
        <v>6359.5010000000002</v>
      </c>
      <c r="BA270" s="8">
        <v>6514.5439999999999</v>
      </c>
      <c r="BB270" s="8">
        <v>6672.393</v>
      </c>
      <c r="BC270" s="8">
        <v>6832.0050000000001</v>
      </c>
      <c r="BD270" s="8">
        <v>6992.665</v>
      </c>
      <c r="BE270" s="8">
        <v>7153.777</v>
      </c>
      <c r="BF270" s="8">
        <v>7315.5259999999998</v>
      </c>
      <c r="BG270" s="8">
        <v>7478.92</v>
      </c>
      <c r="BH270" s="8">
        <v>7645.4480000000003</v>
      </c>
      <c r="BI270" s="8">
        <v>7816.0889999999999</v>
      </c>
      <c r="BJ270" s="8">
        <v>7991.1819999999998</v>
      </c>
      <c r="BK270" s="8">
        <v>8170.0839999999998</v>
      </c>
      <c r="BL270" s="8">
        <v>8351.61</v>
      </c>
      <c r="BM270" s="8">
        <v>8534.0930000000008</v>
      </c>
      <c r="BN270" s="8">
        <v>8716.2900000000009</v>
      </c>
      <c r="BO270" s="8">
        <v>8897.7780000000002</v>
      </c>
      <c r="BP270" s="8">
        <v>9078.8169999999991</v>
      </c>
      <c r="BQ270" s="8">
        <v>9259.6740000000009</v>
      </c>
      <c r="BR270" s="8">
        <v>9440.8809999999994</v>
      </c>
      <c r="BS270" s="8">
        <v>9622.8269999999993</v>
      </c>
    </row>
    <row r="271" spans="1:71">
      <c r="A271" s="1">
        <v>251</v>
      </c>
      <c r="B271" s="2" t="s">
        <v>71</v>
      </c>
      <c r="C271" s="5" t="s">
        <v>321</v>
      </c>
      <c r="D271" s="7"/>
      <c r="E271" s="7">
        <v>242</v>
      </c>
      <c r="F271" s="8">
        <v>288.99299999999999</v>
      </c>
      <c r="G271" s="8">
        <v>296.20600000000002</v>
      </c>
      <c r="H271" s="8">
        <v>304.81299999999999</v>
      </c>
      <c r="I271" s="8">
        <v>314.35199999999998</v>
      </c>
      <c r="J271" s="8">
        <v>324.48</v>
      </c>
      <c r="K271" s="8">
        <v>334.976</v>
      </c>
      <c r="L271" s="8">
        <v>345.74599999999998</v>
      </c>
      <c r="M271" s="8">
        <v>356.81700000000001</v>
      </c>
      <c r="N271" s="8">
        <v>368.32</v>
      </c>
      <c r="O271" s="8">
        <v>380.452</v>
      </c>
      <c r="P271" s="8">
        <v>393.38299999999998</v>
      </c>
      <c r="Q271" s="8">
        <v>407.15199999999999</v>
      </c>
      <c r="R271" s="8">
        <v>421.57600000000002</v>
      </c>
      <c r="S271" s="8">
        <v>436.20800000000003</v>
      </c>
      <c r="T271" s="8">
        <v>450.452</v>
      </c>
      <c r="U271" s="8">
        <v>463.88400000000001</v>
      </c>
      <c r="V271" s="8">
        <v>476.32900000000001</v>
      </c>
      <c r="W271" s="8">
        <v>487.911</v>
      </c>
      <c r="X271" s="8">
        <v>498.887</v>
      </c>
      <c r="Y271" s="8">
        <v>509.65899999999999</v>
      </c>
      <c r="Z271" s="8">
        <v>520.529</v>
      </c>
      <c r="AA271" s="8">
        <v>531.601</v>
      </c>
      <c r="AB271" s="8">
        <v>542.81100000000004</v>
      </c>
      <c r="AC271" s="8">
        <v>554.10900000000004</v>
      </c>
      <c r="AD271" s="8">
        <v>565.38599999999997</v>
      </c>
      <c r="AE271" s="8">
        <v>576.59199999999998</v>
      </c>
      <c r="AF271" s="8">
        <v>587.52300000000002</v>
      </c>
      <c r="AG271" s="8">
        <v>598.25800000000004</v>
      </c>
      <c r="AH271" s="8">
        <v>609.34799999999996</v>
      </c>
      <c r="AI271" s="8">
        <v>621.54100000000005</v>
      </c>
      <c r="AJ271" s="8">
        <v>635.25599999999997</v>
      </c>
      <c r="AK271" s="8">
        <v>650.95699999999999</v>
      </c>
      <c r="AL271" s="8">
        <v>668.19600000000003</v>
      </c>
      <c r="AM271" s="8">
        <v>685.38900000000001</v>
      </c>
      <c r="AN271" s="8">
        <v>700.36599999999999</v>
      </c>
      <c r="AO271" s="8">
        <v>711.66300000000001</v>
      </c>
      <c r="AP271" s="8">
        <v>718.548</v>
      </c>
      <c r="AQ271" s="8">
        <v>721.72500000000002</v>
      </c>
      <c r="AR271" s="8">
        <v>722.91800000000001</v>
      </c>
      <c r="AS271" s="8">
        <v>724.62400000000002</v>
      </c>
      <c r="AT271" s="8">
        <v>728.62599999999998</v>
      </c>
      <c r="AU271" s="8">
        <v>735.46900000000005</v>
      </c>
      <c r="AV271" s="8">
        <v>744.53399999999999</v>
      </c>
      <c r="AW271" s="8">
        <v>755.024</v>
      </c>
      <c r="AX271" s="8">
        <v>765.66600000000005</v>
      </c>
      <c r="AY271" s="8">
        <v>775.49800000000005</v>
      </c>
      <c r="AZ271" s="8">
        <v>784.47900000000004</v>
      </c>
      <c r="BA271" s="8">
        <v>792.85900000000004</v>
      </c>
      <c r="BB271" s="8">
        <v>800.31399999999996</v>
      </c>
      <c r="BC271" s="8">
        <v>806.49400000000003</v>
      </c>
      <c r="BD271" s="8">
        <v>811.22299999999996</v>
      </c>
      <c r="BE271" s="8">
        <v>814.21500000000003</v>
      </c>
      <c r="BF271" s="8">
        <v>815.69100000000003</v>
      </c>
      <c r="BG271" s="8">
        <v>816.62599999999998</v>
      </c>
      <c r="BH271" s="8">
        <v>818.35500000000002</v>
      </c>
      <c r="BI271" s="8">
        <v>821.82</v>
      </c>
      <c r="BJ271" s="8">
        <v>827.39</v>
      </c>
      <c r="BK271" s="8">
        <v>834.72900000000004</v>
      </c>
      <c r="BL271" s="8">
        <v>843.20600000000002</v>
      </c>
      <c r="BM271" s="8">
        <v>851.85400000000004</v>
      </c>
      <c r="BN271" s="8">
        <v>859.952</v>
      </c>
      <c r="BO271" s="8">
        <v>867.327</v>
      </c>
      <c r="BP271" s="8">
        <v>874.15800000000002</v>
      </c>
      <c r="BQ271" s="8">
        <v>880.48699999999997</v>
      </c>
      <c r="BR271" s="8">
        <v>886.45</v>
      </c>
      <c r="BS271" s="8">
        <v>892.14499999999998</v>
      </c>
    </row>
    <row r="272" spans="1:71">
      <c r="A272" s="1">
        <v>252</v>
      </c>
      <c r="B272" s="2" t="s">
        <v>71</v>
      </c>
      <c r="C272" s="5" t="s">
        <v>322</v>
      </c>
      <c r="D272" s="7"/>
      <c r="E272" s="7">
        <v>540</v>
      </c>
      <c r="F272" s="8">
        <v>64.823999999999998</v>
      </c>
      <c r="G272" s="8">
        <v>64.281000000000006</v>
      </c>
      <c r="H272" s="8">
        <v>64.441000000000003</v>
      </c>
      <c r="I272" s="8">
        <v>65.153000000000006</v>
      </c>
      <c r="J272" s="8">
        <v>66.289000000000001</v>
      </c>
      <c r="K272" s="8">
        <v>67.75</v>
      </c>
      <c r="L272" s="8">
        <v>69.457999999999998</v>
      </c>
      <c r="M272" s="8">
        <v>71.364000000000004</v>
      </c>
      <c r="N272" s="8">
        <v>73.438999999999993</v>
      </c>
      <c r="O272" s="8">
        <v>75.671999999999997</v>
      </c>
      <c r="P272" s="8">
        <v>78.058000000000007</v>
      </c>
      <c r="Q272" s="8">
        <v>80.584999999999994</v>
      </c>
      <c r="R272" s="8">
        <v>83.221000000000004</v>
      </c>
      <c r="S272" s="8">
        <v>85.908000000000001</v>
      </c>
      <c r="T272" s="8">
        <v>88.578000000000003</v>
      </c>
      <c r="U272" s="8">
        <v>91.197000000000003</v>
      </c>
      <c r="V272" s="8">
        <v>93.682000000000002</v>
      </c>
      <c r="W272" s="8">
        <v>96.067999999999998</v>
      </c>
      <c r="X272" s="8">
        <v>98.572000000000003</v>
      </c>
      <c r="Y272" s="8">
        <v>101.494</v>
      </c>
      <c r="Z272" s="8">
        <v>105.02500000000001</v>
      </c>
      <c r="AA272" s="8">
        <v>109.26900000000001</v>
      </c>
      <c r="AB272" s="8">
        <v>114.093</v>
      </c>
      <c r="AC272" s="8">
        <v>119.154</v>
      </c>
      <c r="AD272" s="8">
        <v>123.976</v>
      </c>
      <c r="AE272" s="8">
        <v>128.21600000000001</v>
      </c>
      <c r="AF272" s="8">
        <v>131.75800000000001</v>
      </c>
      <c r="AG272" s="8">
        <v>134.71</v>
      </c>
      <c r="AH272" s="8">
        <v>137.22300000000001</v>
      </c>
      <c r="AI272" s="8">
        <v>139.54499999999999</v>
      </c>
      <c r="AJ272" s="8">
        <v>141.86600000000001</v>
      </c>
      <c r="AK272" s="8">
        <v>144.227</v>
      </c>
      <c r="AL272" s="8">
        <v>146.59200000000001</v>
      </c>
      <c r="AM272" s="8">
        <v>148.988</v>
      </c>
      <c r="AN272" s="8">
        <v>151.42699999999999</v>
      </c>
      <c r="AO272" s="8">
        <v>153.929</v>
      </c>
      <c r="AP272" s="8">
        <v>156.50200000000001</v>
      </c>
      <c r="AQ272" s="8">
        <v>159.18</v>
      </c>
      <c r="AR272" s="8">
        <v>162.03</v>
      </c>
      <c r="AS272" s="8">
        <v>165.131</v>
      </c>
      <c r="AT272" s="8">
        <v>168.53700000000001</v>
      </c>
      <c r="AU272" s="8">
        <v>172.274</v>
      </c>
      <c r="AV272" s="8">
        <v>176.31</v>
      </c>
      <c r="AW272" s="8">
        <v>180.554</v>
      </c>
      <c r="AX272" s="8">
        <v>184.88300000000001</v>
      </c>
      <c r="AY272" s="8">
        <v>189.19800000000001</v>
      </c>
      <c r="AZ272" s="8">
        <v>193.471</v>
      </c>
      <c r="BA272" s="8">
        <v>197.70599999999999</v>
      </c>
      <c r="BB272" s="8">
        <v>201.88300000000001</v>
      </c>
      <c r="BC272" s="8">
        <v>205.983</v>
      </c>
      <c r="BD272" s="8">
        <v>209.99700000000001</v>
      </c>
      <c r="BE272" s="8">
        <v>213.904</v>
      </c>
      <c r="BF272" s="8">
        <v>217.70099999999999</v>
      </c>
      <c r="BG272" s="8">
        <v>221.40799999999999</v>
      </c>
      <c r="BH272" s="8">
        <v>225.06</v>
      </c>
      <c r="BI272" s="8">
        <v>228.68299999999999</v>
      </c>
      <c r="BJ272" s="8">
        <v>232.28299999999999</v>
      </c>
      <c r="BK272" s="8">
        <v>235.85400000000001</v>
      </c>
      <c r="BL272" s="8">
        <v>239.392</v>
      </c>
      <c r="BM272" s="8">
        <v>242.89099999999999</v>
      </c>
      <c r="BN272" s="8">
        <v>246.345</v>
      </c>
      <c r="BO272" s="8">
        <v>249.755</v>
      </c>
      <c r="BP272" s="8">
        <v>253.12899999999999</v>
      </c>
      <c r="BQ272" s="8">
        <v>256.47300000000001</v>
      </c>
      <c r="BR272" s="8">
        <v>259.8</v>
      </c>
      <c r="BS272" s="8">
        <v>263.11799999999999</v>
      </c>
    </row>
    <row r="273" spans="1:71">
      <c r="A273" s="1">
        <v>253</v>
      </c>
      <c r="B273" s="2" t="s">
        <v>71</v>
      </c>
      <c r="C273" s="5" t="s">
        <v>323</v>
      </c>
      <c r="D273" s="7"/>
      <c r="E273" s="7">
        <v>598</v>
      </c>
      <c r="F273" s="8">
        <v>1708.192</v>
      </c>
      <c r="G273" s="8">
        <v>1729.2539999999999</v>
      </c>
      <c r="H273" s="8">
        <v>1750.883</v>
      </c>
      <c r="I273" s="8">
        <v>1773.3309999999999</v>
      </c>
      <c r="J273" s="8">
        <v>1796.808</v>
      </c>
      <c r="K273" s="8">
        <v>1821.4960000000001</v>
      </c>
      <c r="L273" s="8">
        <v>1847.5340000000001</v>
      </c>
      <c r="M273" s="8">
        <v>1875.027</v>
      </c>
      <c r="N273" s="8">
        <v>1904.0530000000001</v>
      </c>
      <c r="O273" s="8">
        <v>1934.67</v>
      </c>
      <c r="P273" s="8">
        <v>1966.9570000000001</v>
      </c>
      <c r="Q273" s="8">
        <v>2001.048</v>
      </c>
      <c r="R273" s="8">
        <v>2037.165</v>
      </c>
      <c r="S273" s="8">
        <v>2075.63</v>
      </c>
      <c r="T273" s="8">
        <v>2116.8319999999999</v>
      </c>
      <c r="U273" s="8">
        <v>2161.1030000000001</v>
      </c>
      <c r="V273" s="8">
        <v>2208.422</v>
      </c>
      <c r="W273" s="8">
        <v>2258.877</v>
      </c>
      <c r="X273" s="8">
        <v>2313.0169999999998</v>
      </c>
      <c r="Y273" s="8">
        <v>2371.5149999999999</v>
      </c>
      <c r="Z273" s="8">
        <v>2434.7550000000001</v>
      </c>
      <c r="AA273" s="8">
        <v>2503.0740000000001</v>
      </c>
      <c r="AB273" s="8">
        <v>2576.0929999999998</v>
      </c>
      <c r="AC273" s="8">
        <v>2652.5859999999998</v>
      </c>
      <c r="AD273" s="8">
        <v>2730.8589999999999</v>
      </c>
      <c r="AE273" s="8">
        <v>2809.692</v>
      </c>
      <c r="AF273" s="8">
        <v>2888.509</v>
      </c>
      <c r="AG273" s="8">
        <v>2967.62</v>
      </c>
      <c r="AH273" s="8">
        <v>3047.7689999999998</v>
      </c>
      <c r="AI273" s="8">
        <v>3130.125</v>
      </c>
      <c r="AJ273" s="8">
        <v>3215.4830000000002</v>
      </c>
      <c r="AK273" s="8">
        <v>3304.1880000000001</v>
      </c>
      <c r="AL273" s="8">
        <v>3395.7979999999998</v>
      </c>
      <c r="AM273" s="8">
        <v>3489.402</v>
      </c>
      <c r="AN273" s="8">
        <v>3583.7069999999999</v>
      </c>
      <c r="AO273" s="8">
        <v>3677.8539999999998</v>
      </c>
      <c r="AP273" s="8">
        <v>3771.578</v>
      </c>
      <c r="AQ273" s="8">
        <v>3865.402</v>
      </c>
      <c r="AR273" s="8">
        <v>3960.2429999999999</v>
      </c>
      <c r="AS273" s="8">
        <v>4057.4059999999999</v>
      </c>
      <c r="AT273" s="8">
        <v>4157.9030000000002</v>
      </c>
      <c r="AU273" s="8">
        <v>4261.933</v>
      </c>
      <c r="AV273" s="8">
        <v>4369.4070000000002</v>
      </c>
      <c r="AW273" s="8">
        <v>4480.6890000000003</v>
      </c>
      <c r="AX273" s="8">
        <v>4596.1310000000003</v>
      </c>
      <c r="AY273" s="8">
        <v>4715.9290000000001</v>
      </c>
      <c r="AZ273" s="8">
        <v>4840.3109999999997</v>
      </c>
      <c r="BA273" s="8">
        <v>4969.116</v>
      </c>
      <c r="BB273" s="8">
        <v>5101.6329999999998</v>
      </c>
      <c r="BC273" s="8">
        <v>5236.8630000000003</v>
      </c>
      <c r="BD273" s="8">
        <v>5374.0510000000004</v>
      </c>
      <c r="BE273" s="8">
        <v>5512.835</v>
      </c>
      <c r="BF273" s="8">
        <v>5653.2839999999997</v>
      </c>
      <c r="BG273" s="8">
        <v>5795.5709999999999</v>
      </c>
      <c r="BH273" s="8">
        <v>5940.0479999999998</v>
      </c>
      <c r="BI273" s="8">
        <v>6086.9049999999997</v>
      </c>
      <c r="BJ273" s="8">
        <v>6236.1580000000004</v>
      </c>
      <c r="BK273" s="8">
        <v>6387.47</v>
      </c>
      <c r="BL273" s="8">
        <v>6540.2669999999998</v>
      </c>
      <c r="BM273" s="8">
        <v>6693.799</v>
      </c>
      <c r="BN273" s="8">
        <v>6847.5169999999998</v>
      </c>
      <c r="BO273" s="8">
        <v>7001.1719999999996</v>
      </c>
      <c r="BP273" s="8">
        <v>7154.87</v>
      </c>
      <c r="BQ273" s="8">
        <v>7308.8639999999996</v>
      </c>
      <c r="BR273" s="8">
        <v>7463.5770000000002</v>
      </c>
      <c r="BS273" s="8">
        <v>7619.3209999999999</v>
      </c>
    </row>
    <row r="274" spans="1:71">
      <c r="A274" s="1">
        <v>254</v>
      </c>
      <c r="B274" s="2" t="s">
        <v>71</v>
      </c>
      <c r="C274" s="5" t="s">
        <v>324</v>
      </c>
      <c r="D274" s="7"/>
      <c r="E274" s="7">
        <v>90</v>
      </c>
      <c r="F274" s="8">
        <v>89.793000000000006</v>
      </c>
      <c r="G274" s="8">
        <v>91.808000000000007</v>
      </c>
      <c r="H274" s="8">
        <v>94.078999999999994</v>
      </c>
      <c r="I274" s="8">
        <v>96.561000000000007</v>
      </c>
      <c r="J274" s="8">
        <v>99.221000000000004</v>
      </c>
      <c r="K274" s="8">
        <v>102.027</v>
      </c>
      <c r="L274" s="8">
        <v>104.962</v>
      </c>
      <c r="M274" s="8">
        <v>108.015</v>
      </c>
      <c r="N274" s="8">
        <v>111.181</v>
      </c>
      <c r="O274" s="8">
        <v>114.46299999999999</v>
      </c>
      <c r="P274" s="8">
        <v>117.869</v>
      </c>
      <c r="Q274" s="8">
        <v>121.40300000000001</v>
      </c>
      <c r="R274" s="8">
        <v>125.068</v>
      </c>
      <c r="S274" s="8">
        <v>128.863</v>
      </c>
      <c r="T274" s="8">
        <v>132.78700000000001</v>
      </c>
      <c r="U274" s="8">
        <v>136.84700000000001</v>
      </c>
      <c r="V274" s="8">
        <v>141.02699999999999</v>
      </c>
      <c r="W274" s="8">
        <v>145.35400000000001</v>
      </c>
      <c r="X274" s="8">
        <v>149.92599999999999</v>
      </c>
      <c r="Y274" s="8">
        <v>154.876</v>
      </c>
      <c r="Z274" s="8">
        <v>160.292</v>
      </c>
      <c r="AA274" s="8">
        <v>166.214</v>
      </c>
      <c r="AB274" s="8">
        <v>172.59899999999999</v>
      </c>
      <c r="AC274" s="8">
        <v>179.35400000000001</v>
      </c>
      <c r="AD274" s="8">
        <v>186.33799999999999</v>
      </c>
      <c r="AE274" s="8">
        <v>193.447</v>
      </c>
      <c r="AF274" s="8">
        <v>200.642</v>
      </c>
      <c r="AG274" s="8">
        <v>207.94200000000001</v>
      </c>
      <c r="AH274" s="8">
        <v>215.35300000000001</v>
      </c>
      <c r="AI274" s="8">
        <v>222.905</v>
      </c>
      <c r="AJ274" s="8">
        <v>230.614</v>
      </c>
      <c r="AK274" s="8">
        <v>238.488</v>
      </c>
      <c r="AL274" s="8">
        <v>246.50200000000001</v>
      </c>
      <c r="AM274" s="8">
        <v>254.602</v>
      </c>
      <c r="AN274" s="8">
        <v>262.71899999999999</v>
      </c>
      <c r="AO274" s="8">
        <v>270.80900000000003</v>
      </c>
      <c r="AP274" s="8">
        <v>278.846</v>
      </c>
      <c r="AQ274" s="8">
        <v>286.86799999999999</v>
      </c>
      <c r="AR274" s="8">
        <v>294.96199999999999</v>
      </c>
      <c r="AS274" s="8">
        <v>303.25799999999998</v>
      </c>
      <c r="AT274" s="8">
        <v>311.84899999999999</v>
      </c>
      <c r="AU274" s="8">
        <v>320.76400000000001</v>
      </c>
      <c r="AV274" s="8">
        <v>329.98399999999998</v>
      </c>
      <c r="AW274" s="8">
        <v>339.49</v>
      </c>
      <c r="AX274" s="8">
        <v>349.25</v>
      </c>
      <c r="AY274" s="8">
        <v>359.23599999999999</v>
      </c>
      <c r="AZ274" s="8">
        <v>369.43799999999999</v>
      </c>
      <c r="BA274" s="8">
        <v>379.85899999999998</v>
      </c>
      <c r="BB274" s="8">
        <v>390.48899999999998</v>
      </c>
      <c r="BC274" s="8">
        <v>401.31900000000002</v>
      </c>
      <c r="BD274" s="8">
        <v>412.33600000000001</v>
      </c>
      <c r="BE274" s="8">
        <v>423.53500000000003</v>
      </c>
      <c r="BF274" s="8">
        <v>434.89299999999997</v>
      </c>
      <c r="BG274" s="8">
        <v>446.35199999999998</v>
      </c>
      <c r="BH274" s="8">
        <v>457.84100000000001</v>
      </c>
      <c r="BI274" s="8">
        <v>469.30599999999998</v>
      </c>
      <c r="BJ274" s="8">
        <v>480.71600000000001</v>
      </c>
      <c r="BK274" s="8">
        <v>492.07499999999999</v>
      </c>
      <c r="BL274" s="8">
        <v>503.41</v>
      </c>
      <c r="BM274" s="8">
        <v>514.76700000000005</v>
      </c>
      <c r="BN274" s="8">
        <v>526.17700000000002</v>
      </c>
      <c r="BO274" s="8">
        <v>537.64800000000002</v>
      </c>
      <c r="BP274" s="8">
        <v>549.16200000000003</v>
      </c>
      <c r="BQ274" s="8">
        <v>560.68499999999995</v>
      </c>
      <c r="BR274" s="8">
        <v>572.17100000000005</v>
      </c>
      <c r="BS274" s="8">
        <v>583.59100000000001</v>
      </c>
    </row>
    <row r="275" spans="1:71">
      <c r="A275" s="1">
        <v>255</v>
      </c>
      <c r="B275" s="2" t="s">
        <v>71</v>
      </c>
      <c r="C275" s="5" t="s">
        <v>325</v>
      </c>
      <c r="D275" s="7"/>
      <c r="E275" s="7">
        <v>548</v>
      </c>
      <c r="F275" s="8">
        <v>47.695</v>
      </c>
      <c r="G275" s="8">
        <v>48.918999999999997</v>
      </c>
      <c r="H275" s="8">
        <v>50.295000000000002</v>
      </c>
      <c r="I275" s="8">
        <v>51.774000000000001</v>
      </c>
      <c r="J275" s="8">
        <v>53.325000000000003</v>
      </c>
      <c r="K275" s="8">
        <v>54.923999999999999</v>
      </c>
      <c r="L275" s="8">
        <v>56.564</v>
      </c>
      <c r="M275" s="8">
        <v>58.246000000000002</v>
      </c>
      <c r="N275" s="8">
        <v>59.984000000000002</v>
      </c>
      <c r="O275" s="8">
        <v>61.795999999999999</v>
      </c>
      <c r="P275" s="8">
        <v>63.701000000000001</v>
      </c>
      <c r="Q275" s="8">
        <v>65.707999999999998</v>
      </c>
      <c r="R275" s="8">
        <v>67.805999999999997</v>
      </c>
      <c r="S275" s="8">
        <v>69.962000000000003</v>
      </c>
      <c r="T275" s="8">
        <v>72.131</v>
      </c>
      <c r="U275" s="8">
        <v>74.287000000000006</v>
      </c>
      <c r="V275" s="8">
        <v>76.41</v>
      </c>
      <c r="W275" s="8">
        <v>78.518000000000001</v>
      </c>
      <c r="X275" s="8">
        <v>80.668999999999997</v>
      </c>
      <c r="Y275" s="8">
        <v>82.941000000000003</v>
      </c>
      <c r="Z275" s="8">
        <v>85.388000000000005</v>
      </c>
      <c r="AA275" s="8">
        <v>88.022999999999996</v>
      </c>
      <c r="AB275" s="8">
        <v>90.823999999999998</v>
      </c>
      <c r="AC275" s="8">
        <v>93.760999999999996</v>
      </c>
      <c r="AD275" s="8">
        <v>96.793000000000006</v>
      </c>
      <c r="AE275" s="8">
        <v>99.879000000000005</v>
      </c>
      <c r="AF275" s="8">
        <v>103.024</v>
      </c>
      <c r="AG275" s="8">
        <v>106.223</v>
      </c>
      <c r="AH275" s="8">
        <v>109.429</v>
      </c>
      <c r="AI275" s="8">
        <v>112.57899999999999</v>
      </c>
      <c r="AJ275" s="8">
        <v>115.634</v>
      </c>
      <c r="AK275" s="8">
        <v>118.578</v>
      </c>
      <c r="AL275" s="8">
        <v>121.43300000000001</v>
      </c>
      <c r="AM275" s="8">
        <v>124.248</v>
      </c>
      <c r="AN275" s="8">
        <v>127.09399999999999</v>
      </c>
      <c r="AO275" s="8">
        <v>130.02799999999999</v>
      </c>
      <c r="AP275" s="8">
        <v>133.04</v>
      </c>
      <c r="AQ275" s="8">
        <v>136.12899999999999</v>
      </c>
      <c r="AR275" s="8">
        <v>139.369</v>
      </c>
      <c r="AS275" s="8">
        <v>142.852</v>
      </c>
      <c r="AT275" s="8">
        <v>146.63300000000001</v>
      </c>
      <c r="AU275" s="8">
        <v>150.779</v>
      </c>
      <c r="AV275" s="8">
        <v>155.24199999999999</v>
      </c>
      <c r="AW275" s="8">
        <v>159.81399999999999</v>
      </c>
      <c r="AX275" s="8">
        <v>164.209</v>
      </c>
      <c r="AY275" s="8">
        <v>168.23599999999999</v>
      </c>
      <c r="AZ275" s="8">
        <v>171.80199999999999</v>
      </c>
      <c r="BA275" s="8">
        <v>175.00399999999999</v>
      </c>
      <c r="BB275" s="8">
        <v>178.07400000000001</v>
      </c>
      <c r="BC275" s="8">
        <v>181.346</v>
      </c>
      <c r="BD275" s="8">
        <v>185.05799999999999</v>
      </c>
      <c r="BE275" s="8">
        <v>189.28800000000001</v>
      </c>
      <c r="BF275" s="8">
        <v>193.95699999999999</v>
      </c>
      <c r="BG275" s="8">
        <v>198.96299999999999</v>
      </c>
      <c r="BH275" s="8">
        <v>204.14400000000001</v>
      </c>
      <c r="BI275" s="8">
        <v>209.375</v>
      </c>
      <c r="BJ275" s="8">
        <v>214.63499999999999</v>
      </c>
      <c r="BK275" s="8">
        <v>219.95599999999999</v>
      </c>
      <c r="BL275" s="8">
        <v>225.33500000000001</v>
      </c>
      <c r="BM275" s="8">
        <v>230.78200000000001</v>
      </c>
      <c r="BN275" s="8">
        <v>236.29900000000001</v>
      </c>
      <c r="BO275" s="8">
        <v>241.876</v>
      </c>
      <c r="BP275" s="8">
        <v>247.49799999999999</v>
      </c>
      <c r="BQ275" s="8">
        <v>253.16499999999999</v>
      </c>
      <c r="BR275" s="8">
        <v>258.88299999999998</v>
      </c>
      <c r="BS275" s="8">
        <v>264.65199999999999</v>
      </c>
    </row>
    <row r="276" spans="1:71">
      <c r="A276" s="1">
        <v>256</v>
      </c>
      <c r="B276" s="2" t="s">
        <v>71</v>
      </c>
      <c r="C276" s="6" t="s">
        <v>326</v>
      </c>
      <c r="D276" s="7"/>
      <c r="E276" s="7">
        <v>954</v>
      </c>
      <c r="F276" s="8">
        <v>155.09299999999999</v>
      </c>
      <c r="G276" s="8">
        <v>158.154</v>
      </c>
      <c r="H276" s="8">
        <v>161.22</v>
      </c>
      <c r="I276" s="8">
        <v>164.34399999999999</v>
      </c>
      <c r="J276" s="8">
        <v>167.56700000000001</v>
      </c>
      <c r="K276" s="8">
        <v>170.94300000000001</v>
      </c>
      <c r="L276" s="8">
        <v>174.50800000000001</v>
      </c>
      <c r="M276" s="8">
        <v>178.29900000000001</v>
      </c>
      <c r="N276" s="8">
        <v>182.34800000000001</v>
      </c>
      <c r="O276" s="8">
        <v>186.684</v>
      </c>
      <c r="P276" s="8">
        <v>191.32</v>
      </c>
      <c r="Q276" s="8">
        <v>196.25800000000001</v>
      </c>
      <c r="R276" s="8">
        <v>201.489</v>
      </c>
      <c r="S276" s="8">
        <v>206.96799999999999</v>
      </c>
      <c r="T276" s="8">
        <v>212.65100000000001</v>
      </c>
      <c r="U276" s="8">
        <v>218.48</v>
      </c>
      <c r="V276" s="8">
        <v>224.483</v>
      </c>
      <c r="W276" s="8">
        <v>230.626</v>
      </c>
      <c r="X276" s="8">
        <v>236.74199999999999</v>
      </c>
      <c r="Y276" s="8">
        <v>242.60300000000001</v>
      </c>
      <c r="Z276" s="8">
        <v>248.06800000000001</v>
      </c>
      <c r="AA276" s="8">
        <v>253.09800000000001</v>
      </c>
      <c r="AB276" s="8">
        <v>257.78399999999999</v>
      </c>
      <c r="AC276" s="8">
        <v>262.30900000000003</v>
      </c>
      <c r="AD276" s="8">
        <v>266.92099999999999</v>
      </c>
      <c r="AE276" s="8">
        <v>271.83100000000002</v>
      </c>
      <c r="AF276" s="8">
        <v>277.05700000000002</v>
      </c>
      <c r="AG276" s="8">
        <v>282.62400000000002</v>
      </c>
      <c r="AH276" s="8">
        <v>288.76400000000001</v>
      </c>
      <c r="AI276" s="8">
        <v>295.74700000000001</v>
      </c>
      <c r="AJ276" s="8">
        <v>303.75200000000001</v>
      </c>
      <c r="AK276" s="8">
        <v>312.86599999999999</v>
      </c>
      <c r="AL276" s="8">
        <v>322.99900000000002</v>
      </c>
      <c r="AM276" s="8">
        <v>333.916</v>
      </c>
      <c r="AN276" s="8">
        <v>345.279</v>
      </c>
      <c r="AO276" s="8">
        <v>356.81799999999998</v>
      </c>
      <c r="AP276" s="8">
        <v>368.41300000000001</v>
      </c>
      <c r="AQ276" s="8">
        <v>380.04899999999998</v>
      </c>
      <c r="AR276" s="8">
        <v>391.67099999999999</v>
      </c>
      <c r="AS276" s="8">
        <v>403.25299999999999</v>
      </c>
      <c r="AT276" s="8">
        <v>414.74200000000002</v>
      </c>
      <c r="AU276" s="8">
        <v>426.07600000000002</v>
      </c>
      <c r="AV276" s="8">
        <v>437.13</v>
      </c>
      <c r="AW276" s="8">
        <v>447.71499999999997</v>
      </c>
      <c r="AX276" s="8">
        <v>457.59899999999999</v>
      </c>
      <c r="AY276" s="8">
        <v>466.608</v>
      </c>
      <c r="AZ276" s="8">
        <v>474.68200000000002</v>
      </c>
      <c r="BA276" s="8">
        <v>481.81700000000001</v>
      </c>
      <c r="BB276" s="8">
        <v>487.94099999999997</v>
      </c>
      <c r="BC276" s="8">
        <v>492.99700000000001</v>
      </c>
      <c r="BD276" s="8">
        <v>496.97500000000002</v>
      </c>
      <c r="BE276" s="8">
        <v>499.90300000000002</v>
      </c>
      <c r="BF276" s="8">
        <v>501.875</v>
      </c>
      <c r="BG276" s="8">
        <v>503.00400000000002</v>
      </c>
      <c r="BH276" s="8">
        <v>503.44900000000001</v>
      </c>
      <c r="BI276" s="8">
        <v>503.38</v>
      </c>
      <c r="BJ276" s="8">
        <v>502.79399999999998</v>
      </c>
      <c r="BK276" s="8">
        <v>501.84199999999998</v>
      </c>
      <c r="BL276" s="8">
        <v>501.05700000000002</v>
      </c>
      <c r="BM276" s="8">
        <v>501.11700000000002</v>
      </c>
      <c r="BN276" s="8">
        <v>502.49</v>
      </c>
      <c r="BO276" s="8">
        <v>505.42</v>
      </c>
      <c r="BP276" s="8">
        <v>509.755</v>
      </c>
      <c r="BQ276" s="8">
        <v>515.08199999999999</v>
      </c>
      <c r="BR276" s="8">
        <v>520.76900000000001</v>
      </c>
      <c r="BS276" s="8">
        <v>526.34400000000005</v>
      </c>
    </row>
    <row r="277" spans="1:71">
      <c r="A277" s="1">
        <v>257</v>
      </c>
      <c r="B277" s="2" t="s">
        <v>71</v>
      </c>
      <c r="C277" s="5" t="s">
        <v>327</v>
      </c>
      <c r="D277" s="7"/>
      <c r="E277" s="7">
        <v>316</v>
      </c>
      <c r="F277" s="8">
        <v>59.65</v>
      </c>
      <c r="G277" s="8">
        <v>60.261000000000003</v>
      </c>
      <c r="H277" s="8">
        <v>60.872</v>
      </c>
      <c r="I277" s="8">
        <v>61.470999999999997</v>
      </c>
      <c r="J277" s="8">
        <v>62.058</v>
      </c>
      <c r="K277" s="8">
        <v>62.645000000000003</v>
      </c>
      <c r="L277" s="8">
        <v>63.256</v>
      </c>
      <c r="M277" s="8">
        <v>63.924999999999997</v>
      </c>
      <c r="N277" s="8">
        <v>64.697999999999993</v>
      </c>
      <c r="O277" s="8">
        <v>65.623000000000005</v>
      </c>
      <c r="P277" s="8">
        <v>66.741</v>
      </c>
      <c r="Q277" s="8">
        <v>68.072999999999993</v>
      </c>
      <c r="R277" s="8">
        <v>69.606999999999999</v>
      </c>
      <c r="S277" s="8">
        <v>71.289000000000001</v>
      </c>
      <c r="T277" s="8">
        <v>73.048000000000002</v>
      </c>
      <c r="U277" s="8">
        <v>74.826999999999998</v>
      </c>
      <c r="V277" s="8">
        <v>76.611000000000004</v>
      </c>
      <c r="W277" s="8">
        <v>78.409000000000006</v>
      </c>
      <c r="X277" s="8">
        <v>80.218999999999994</v>
      </c>
      <c r="Y277" s="8">
        <v>82.042000000000002</v>
      </c>
      <c r="Z277" s="8">
        <v>83.88</v>
      </c>
      <c r="AA277" s="8">
        <v>85.727999999999994</v>
      </c>
      <c r="AB277" s="8">
        <v>87.584999999999994</v>
      </c>
      <c r="AC277" s="8">
        <v>89.462999999999994</v>
      </c>
      <c r="AD277" s="8">
        <v>91.381</v>
      </c>
      <c r="AE277" s="8">
        <v>93.353999999999999</v>
      </c>
      <c r="AF277" s="8">
        <v>95.385999999999996</v>
      </c>
      <c r="AG277" s="8">
        <v>97.475999999999999</v>
      </c>
      <c r="AH277" s="8">
        <v>99.628</v>
      </c>
      <c r="AI277" s="8">
        <v>101.846</v>
      </c>
      <c r="AJ277" s="8">
        <v>104.131</v>
      </c>
      <c r="AK277" s="8">
        <v>106.486</v>
      </c>
      <c r="AL277" s="8">
        <v>108.911</v>
      </c>
      <c r="AM277" s="8">
        <v>111.405</v>
      </c>
      <c r="AN277" s="8">
        <v>113.961</v>
      </c>
      <c r="AO277" s="8">
        <v>116.57599999999999</v>
      </c>
      <c r="AP277" s="8">
        <v>119.232</v>
      </c>
      <c r="AQ277" s="8">
        <v>121.92400000000001</v>
      </c>
      <c r="AR277" s="8">
        <v>124.67700000000001</v>
      </c>
      <c r="AS277" s="8">
        <v>127.52500000000001</v>
      </c>
      <c r="AT277" s="8">
        <v>130.482</v>
      </c>
      <c r="AU277" s="8">
        <v>133.553</v>
      </c>
      <c r="AV277" s="8">
        <v>136.696</v>
      </c>
      <c r="AW277" s="8">
        <v>139.82</v>
      </c>
      <c r="AX277" s="8">
        <v>142.80600000000001</v>
      </c>
      <c r="AY277" s="8">
        <v>145.56200000000001</v>
      </c>
      <c r="AZ277" s="8">
        <v>148.06</v>
      </c>
      <c r="BA277" s="8">
        <v>150.30600000000001</v>
      </c>
      <c r="BB277" s="8">
        <v>152.27500000000001</v>
      </c>
      <c r="BC277" s="8">
        <v>153.95099999999999</v>
      </c>
      <c r="BD277" s="8">
        <v>155.328</v>
      </c>
      <c r="BE277" s="8">
        <v>156.417</v>
      </c>
      <c r="BF277" s="8">
        <v>157.24100000000001</v>
      </c>
      <c r="BG277" s="8">
        <v>157.82300000000001</v>
      </c>
      <c r="BH277" s="8">
        <v>158.19399999999999</v>
      </c>
      <c r="BI277" s="8">
        <v>158.40100000000001</v>
      </c>
      <c r="BJ277" s="8">
        <v>158.429</v>
      </c>
      <c r="BK277" s="8">
        <v>158.33199999999999</v>
      </c>
      <c r="BL277" s="8">
        <v>158.31</v>
      </c>
      <c r="BM277" s="8">
        <v>158.62100000000001</v>
      </c>
      <c r="BN277" s="8">
        <v>159.44</v>
      </c>
      <c r="BO277" s="8">
        <v>160.858</v>
      </c>
      <c r="BP277" s="8">
        <v>162.80699999999999</v>
      </c>
      <c r="BQ277" s="8">
        <v>165.12100000000001</v>
      </c>
      <c r="BR277" s="8">
        <v>167.54300000000001</v>
      </c>
      <c r="BS277" s="8">
        <v>169.88499999999999</v>
      </c>
    </row>
    <row r="278" spans="1:71">
      <c r="A278" s="1">
        <v>258</v>
      </c>
      <c r="B278" s="2" t="s">
        <v>71</v>
      </c>
      <c r="C278" s="5" t="s">
        <v>328</v>
      </c>
      <c r="D278" s="7"/>
      <c r="E278" s="7">
        <v>296</v>
      </c>
      <c r="F278" s="8">
        <v>33.049999999999997</v>
      </c>
      <c r="G278" s="8">
        <v>33.627000000000002</v>
      </c>
      <c r="H278" s="8">
        <v>34.283000000000001</v>
      </c>
      <c r="I278" s="8">
        <v>35.003999999999998</v>
      </c>
      <c r="J278" s="8">
        <v>35.777999999999999</v>
      </c>
      <c r="K278" s="8">
        <v>36.597000000000001</v>
      </c>
      <c r="L278" s="8">
        <v>37.454000000000001</v>
      </c>
      <c r="M278" s="8">
        <v>38.347999999999999</v>
      </c>
      <c r="N278" s="8">
        <v>39.276000000000003</v>
      </c>
      <c r="O278" s="8">
        <v>40.237000000000002</v>
      </c>
      <c r="P278" s="8">
        <v>41.234000000000002</v>
      </c>
      <c r="Q278" s="8">
        <v>42.261000000000003</v>
      </c>
      <c r="R278" s="8">
        <v>43.311999999999998</v>
      </c>
      <c r="S278" s="8">
        <v>44.372</v>
      </c>
      <c r="T278" s="8">
        <v>45.423999999999999</v>
      </c>
      <c r="U278" s="8">
        <v>46.454999999999998</v>
      </c>
      <c r="V278" s="8">
        <v>47.460999999999999</v>
      </c>
      <c r="W278" s="8">
        <v>48.44</v>
      </c>
      <c r="X278" s="8">
        <v>49.389000000000003</v>
      </c>
      <c r="Y278" s="8">
        <v>50.302999999999997</v>
      </c>
      <c r="Z278" s="8">
        <v>51.180999999999997</v>
      </c>
      <c r="AA278" s="8">
        <v>52.02</v>
      </c>
      <c r="AB278" s="8">
        <v>52.823</v>
      </c>
      <c r="AC278" s="8">
        <v>53.604999999999997</v>
      </c>
      <c r="AD278" s="8">
        <v>54.381999999999998</v>
      </c>
      <c r="AE278" s="8">
        <v>55.168999999999997</v>
      </c>
      <c r="AF278" s="8">
        <v>55.98</v>
      </c>
      <c r="AG278" s="8">
        <v>56.814999999999998</v>
      </c>
      <c r="AH278" s="8">
        <v>57.664000000000001</v>
      </c>
      <c r="AI278" s="8">
        <v>58.509</v>
      </c>
      <c r="AJ278" s="8">
        <v>59.34</v>
      </c>
      <c r="AK278" s="8">
        <v>60.137</v>
      </c>
      <c r="AL278" s="8">
        <v>60.917999999999999</v>
      </c>
      <c r="AM278" s="8">
        <v>61.76</v>
      </c>
      <c r="AN278" s="8">
        <v>62.768000000000001</v>
      </c>
      <c r="AO278" s="8">
        <v>64.006</v>
      </c>
      <c r="AP278" s="8">
        <v>65.519000000000005</v>
      </c>
      <c r="AQ278" s="8">
        <v>67.262</v>
      </c>
      <c r="AR278" s="8">
        <v>69.103999999999999</v>
      </c>
      <c r="AS278" s="8">
        <v>70.863</v>
      </c>
      <c r="AT278" s="8">
        <v>72.411000000000001</v>
      </c>
      <c r="AU278" s="8">
        <v>73.697999999999993</v>
      </c>
      <c r="AV278" s="8">
        <v>74.772999999999996</v>
      </c>
      <c r="AW278" s="8">
        <v>75.721999999999994</v>
      </c>
      <c r="AX278" s="8">
        <v>76.674000000000007</v>
      </c>
      <c r="AY278" s="8">
        <v>77.727000000000004</v>
      </c>
      <c r="AZ278" s="8">
        <v>78.906999999999996</v>
      </c>
      <c r="BA278" s="8">
        <v>80.19</v>
      </c>
      <c r="BB278" s="8">
        <v>81.555999999999997</v>
      </c>
      <c r="BC278" s="8">
        <v>82.968999999999994</v>
      </c>
      <c r="BD278" s="8">
        <v>84.406000000000006</v>
      </c>
      <c r="BE278" s="8">
        <v>85.858000000000004</v>
      </c>
      <c r="BF278" s="8">
        <v>87.343000000000004</v>
      </c>
      <c r="BG278" s="8">
        <v>88.891999999999996</v>
      </c>
      <c r="BH278" s="8">
        <v>90.545000000000002</v>
      </c>
      <c r="BI278" s="8">
        <v>92.328999999999994</v>
      </c>
      <c r="BJ278" s="8">
        <v>94.257000000000005</v>
      </c>
      <c r="BK278" s="8">
        <v>96.31</v>
      </c>
      <c r="BL278" s="8">
        <v>98.436999999999998</v>
      </c>
      <c r="BM278" s="8">
        <v>100.566</v>
      </c>
      <c r="BN278" s="8">
        <v>102.648</v>
      </c>
      <c r="BO278" s="8">
        <v>104.66200000000001</v>
      </c>
      <c r="BP278" s="8">
        <v>106.62</v>
      </c>
      <c r="BQ278" s="8">
        <v>108.544</v>
      </c>
      <c r="BR278" s="8">
        <v>110.47</v>
      </c>
      <c r="BS278" s="8">
        <v>112.423</v>
      </c>
    </row>
    <row r="279" spans="1:71">
      <c r="A279" s="1">
        <v>259</v>
      </c>
      <c r="B279" s="2" t="s">
        <v>71</v>
      </c>
      <c r="C279" s="5" t="s">
        <v>329</v>
      </c>
      <c r="D279" s="7"/>
      <c r="E279" s="7">
        <v>584</v>
      </c>
      <c r="F279" s="8">
        <v>13</v>
      </c>
      <c r="G279" s="8">
        <v>13.221</v>
      </c>
      <c r="H279" s="8">
        <v>13.436</v>
      </c>
      <c r="I279" s="8">
        <v>13.625999999999999</v>
      </c>
      <c r="J279" s="8">
        <v>13.78</v>
      </c>
      <c r="K279" s="8">
        <v>13.898999999999999</v>
      </c>
      <c r="L279" s="8">
        <v>13.994</v>
      </c>
      <c r="M279" s="8">
        <v>14.087</v>
      </c>
      <c r="N279" s="8">
        <v>14.206</v>
      </c>
      <c r="O279" s="8">
        <v>14.388999999999999</v>
      </c>
      <c r="P279" s="8">
        <v>14.664999999999999</v>
      </c>
      <c r="Q279" s="8">
        <v>15.052</v>
      </c>
      <c r="R279" s="8">
        <v>15.545</v>
      </c>
      <c r="S279" s="8">
        <v>16.111000000000001</v>
      </c>
      <c r="T279" s="8">
        <v>16.702000000000002</v>
      </c>
      <c r="U279" s="8">
        <v>17.283000000000001</v>
      </c>
      <c r="V279" s="8">
        <v>17.84</v>
      </c>
      <c r="W279" s="8">
        <v>18.388000000000002</v>
      </c>
      <c r="X279" s="8">
        <v>18.965</v>
      </c>
      <c r="Y279" s="8">
        <v>19.622</v>
      </c>
      <c r="Z279" s="8">
        <v>20.396999999999998</v>
      </c>
      <c r="AA279" s="8">
        <v>21.31</v>
      </c>
      <c r="AB279" s="8">
        <v>22.34</v>
      </c>
      <c r="AC279" s="8">
        <v>23.44</v>
      </c>
      <c r="AD279" s="8">
        <v>24.536000000000001</v>
      </c>
      <c r="AE279" s="8">
        <v>25.58</v>
      </c>
      <c r="AF279" s="8">
        <v>26.548999999999999</v>
      </c>
      <c r="AG279" s="8">
        <v>27.47</v>
      </c>
      <c r="AH279" s="8">
        <v>28.399000000000001</v>
      </c>
      <c r="AI279" s="8">
        <v>29.416</v>
      </c>
      <c r="AJ279" s="8">
        <v>30.581</v>
      </c>
      <c r="AK279" s="8">
        <v>31.895</v>
      </c>
      <c r="AL279" s="8">
        <v>33.334000000000003</v>
      </c>
      <c r="AM279" s="8">
        <v>34.895000000000003</v>
      </c>
      <c r="AN279" s="8">
        <v>36.567</v>
      </c>
      <c r="AO279" s="8">
        <v>38.334000000000003</v>
      </c>
      <c r="AP279" s="8">
        <v>40.203000000000003</v>
      </c>
      <c r="AQ279" s="8">
        <v>42.148000000000003</v>
      </c>
      <c r="AR279" s="8">
        <v>44.063000000000002</v>
      </c>
      <c r="AS279" s="8">
        <v>45.813000000000002</v>
      </c>
      <c r="AT279" s="8">
        <v>47.3</v>
      </c>
      <c r="AU279" s="8">
        <v>48.481000000000002</v>
      </c>
      <c r="AV279" s="8">
        <v>49.381999999999998</v>
      </c>
      <c r="AW279" s="8">
        <v>50.052</v>
      </c>
      <c r="AX279" s="8">
        <v>50.576999999999998</v>
      </c>
      <c r="AY279" s="8">
        <v>51.02</v>
      </c>
      <c r="AZ279" s="8">
        <v>51.396999999999998</v>
      </c>
      <c r="BA279" s="8">
        <v>51.697000000000003</v>
      </c>
      <c r="BB279" s="8">
        <v>51.921999999999997</v>
      </c>
      <c r="BC279" s="8">
        <v>52.076000000000001</v>
      </c>
      <c r="BD279" s="8">
        <v>52.161000000000001</v>
      </c>
      <c r="BE279" s="8">
        <v>52.183999999999997</v>
      </c>
      <c r="BF279" s="8">
        <v>52.161000000000001</v>
      </c>
      <c r="BG279" s="8">
        <v>52.115000000000002</v>
      </c>
      <c r="BH279" s="8">
        <v>52.073999999999998</v>
      </c>
      <c r="BI279" s="8">
        <v>52.058</v>
      </c>
      <c r="BJ279" s="8">
        <v>52.08</v>
      </c>
      <c r="BK279" s="8">
        <v>52.136000000000003</v>
      </c>
      <c r="BL279" s="8">
        <v>52.220999999999997</v>
      </c>
      <c r="BM279" s="8">
        <v>52.320999999999998</v>
      </c>
      <c r="BN279" s="8">
        <v>52.427999999999997</v>
      </c>
      <c r="BO279" s="8">
        <v>52.540999999999997</v>
      </c>
      <c r="BP279" s="8">
        <v>52.662999999999997</v>
      </c>
      <c r="BQ279" s="8">
        <v>52.786000000000001</v>
      </c>
      <c r="BR279" s="8">
        <v>52.898000000000003</v>
      </c>
      <c r="BS279" s="8">
        <v>52.993000000000002</v>
      </c>
    </row>
    <row r="280" spans="1:71">
      <c r="A280" s="1">
        <v>260</v>
      </c>
      <c r="B280" s="2" t="s">
        <v>71</v>
      </c>
      <c r="C280" s="5" t="s">
        <v>330</v>
      </c>
      <c r="D280" s="7"/>
      <c r="E280" s="7">
        <v>583</v>
      </c>
      <c r="F280" s="8">
        <v>32</v>
      </c>
      <c r="G280" s="8">
        <v>33.4</v>
      </c>
      <c r="H280" s="8">
        <v>34.595999999999997</v>
      </c>
      <c r="I280" s="8">
        <v>35.694000000000003</v>
      </c>
      <c r="J280" s="8">
        <v>36.774000000000001</v>
      </c>
      <c r="K280" s="8">
        <v>37.896000000000001</v>
      </c>
      <c r="L280" s="8">
        <v>39.091999999999999</v>
      </c>
      <c r="M280" s="8">
        <v>40.372</v>
      </c>
      <c r="N280" s="8">
        <v>41.725000000000001</v>
      </c>
      <c r="O280" s="8">
        <v>43.122999999999998</v>
      </c>
      <c r="P280" s="8">
        <v>44.539000000000001</v>
      </c>
      <c r="Q280" s="8">
        <v>45.956000000000003</v>
      </c>
      <c r="R280" s="8">
        <v>47.387</v>
      </c>
      <c r="S280" s="8">
        <v>48.875</v>
      </c>
      <c r="T280" s="8">
        <v>50.482999999999997</v>
      </c>
      <c r="U280" s="8">
        <v>52.238</v>
      </c>
      <c r="V280" s="8">
        <v>54.201000000000001</v>
      </c>
      <c r="W280" s="8">
        <v>56.323999999999998</v>
      </c>
      <c r="X280" s="8">
        <v>58.404000000000003</v>
      </c>
      <c r="Y280" s="8">
        <v>60.167000000000002</v>
      </c>
      <c r="Z280" s="8">
        <v>61.433</v>
      </c>
      <c r="AA280" s="8">
        <v>62.106999999999999</v>
      </c>
      <c r="AB280" s="8">
        <v>62.298000000000002</v>
      </c>
      <c r="AC280" s="8">
        <v>62.289000000000001</v>
      </c>
      <c r="AD280" s="8">
        <v>62.476999999999997</v>
      </c>
      <c r="AE280" s="8">
        <v>63.146000000000001</v>
      </c>
      <c r="AF280" s="8">
        <v>64.385999999999996</v>
      </c>
      <c r="AG280" s="8">
        <v>66.11</v>
      </c>
      <c r="AH280" s="8">
        <v>68.221000000000004</v>
      </c>
      <c r="AI280" s="8">
        <v>70.55</v>
      </c>
      <c r="AJ280" s="8">
        <v>72.966999999999999</v>
      </c>
      <c r="AK280" s="8">
        <v>75.462000000000003</v>
      </c>
      <c r="AL280" s="8">
        <v>78.057000000000002</v>
      </c>
      <c r="AM280" s="8">
        <v>80.677999999999997</v>
      </c>
      <c r="AN280" s="8">
        <v>83.242000000000004</v>
      </c>
      <c r="AO280" s="8">
        <v>85.688999999999993</v>
      </c>
      <c r="AP280" s="8">
        <v>87.947999999999993</v>
      </c>
      <c r="AQ280" s="8">
        <v>90.024000000000001</v>
      </c>
      <c r="AR280" s="8">
        <v>92.02</v>
      </c>
      <c r="AS280" s="8">
        <v>94.090999999999994</v>
      </c>
      <c r="AT280" s="8">
        <v>96.331000000000003</v>
      </c>
      <c r="AU280" s="8">
        <v>98.8</v>
      </c>
      <c r="AV280" s="8">
        <v>101.41200000000001</v>
      </c>
      <c r="AW280" s="8">
        <v>103.937</v>
      </c>
      <c r="AX280" s="8">
        <v>106.057</v>
      </c>
      <c r="AY280" s="8">
        <v>107.556</v>
      </c>
      <c r="AZ280" s="8">
        <v>108.342</v>
      </c>
      <c r="BA280" s="8">
        <v>108.506</v>
      </c>
      <c r="BB280" s="8">
        <v>108.236</v>
      </c>
      <c r="BC280" s="8">
        <v>107.80800000000001</v>
      </c>
      <c r="BD280" s="8">
        <v>107.43</v>
      </c>
      <c r="BE280" s="8">
        <v>107.17</v>
      </c>
      <c r="BF280" s="8">
        <v>106.983</v>
      </c>
      <c r="BG280" s="8">
        <v>106.816</v>
      </c>
      <c r="BH280" s="8">
        <v>106.575</v>
      </c>
      <c r="BI280" s="8">
        <v>106.19799999999999</v>
      </c>
      <c r="BJ280" s="8">
        <v>105.68</v>
      </c>
      <c r="BK280" s="8">
        <v>105.08</v>
      </c>
      <c r="BL280" s="8">
        <v>104.47199999999999</v>
      </c>
      <c r="BM280" s="8">
        <v>103.961</v>
      </c>
      <c r="BN280" s="8">
        <v>103.619</v>
      </c>
      <c r="BO280" s="8">
        <v>103.476</v>
      </c>
      <c r="BP280" s="8">
        <v>103.51600000000001</v>
      </c>
      <c r="BQ280" s="8">
        <v>103.718</v>
      </c>
      <c r="BR280" s="8">
        <v>104.044</v>
      </c>
      <c r="BS280" s="8">
        <v>104.46</v>
      </c>
    </row>
    <row r="281" spans="1:71">
      <c r="A281" s="1">
        <v>261</v>
      </c>
      <c r="B281" s="2" t="s">
        <v>71</v>
      </c>
      <c r="C281" s="5" t="s">
        <v>331</v>
      </c>
      <c r="D281" s="7"/>
      <c r="E281" s="7">
        <v>520</v>
      </c>
      <c r="F281" s="8">
        <v>2.9529999999999998</v>
      </c>
      <c r="G281" s="8">
        <v>3.0590000000000002</v>
      </c>
      <c r="H281" s="8">
        <v>3.1909999999999998</v>
      </c>
      <c r="I281" s="8">
        <v>3.335</v>
      </c>
      <c r="J281" s="8">
        <v>3.4790000000000001</v>
      </c>
      <c r="K281" s="8">
        <v>3.621</v>
      </c>
      <c r="L281" s="8">
        <v>3.76</v>
      </c>
      <c r="M281" s="8">
        <v>3.9009999999999998</v>
      </c>
      <c r="N281" s="8">
        <v>4.0519999999999996</v>
      </c>
      <c r="O281" s="8">
        <v>4.2270000000000003</v>
      </c>
      <c r="P281" s="8">
        <v>4.4329999999999998</v>
      </c>
      <c r="Q281" s="8">
        <v>4.6749999999999998</v>
      </c>
      <c r="R281" s="8">
        <v>4.9470000000000001</v>
      </c>
      <c r="S281" s="8">
        <v>5.2309999999999999</v>
      </c>
      <c r="T281" s="8">
        <v>5.5</v>
      </c>
      <c r="U281" s="8">
        <v>5.7380000000000004</v>
      </c>
      <c r="V281" s="8">
        <v>5.9359999999999999</v>
      </c>
      <c r="W281" s="8">
        <v>6.1020000000000003</v>
      </c>
      <c r="X281" s="8">
        <v>6.2409999999999997</v>
      </c>
      <c r="Y281" s="8">
        <v>6.3680000000000003</v>
      </c>
      <c r="Z281" s="8">
        <v>6.4930000000000003</v>
      </c>
      <c r="AA281" s="8">
        <v>6.6189999999999998</v>
      </c>
      <c r="AB281" s="8">
        <v>6.7430000000000003</v>
      </c>
      <c r="AC281" s="8">
        <v>6.8620000000000001</v>
      </c>
      <c r="AD281" s="8">
        <v>6.9720000000000004</v>
      </c>
      <c r="AE281" s="8">
        <v>7.07</v>
      </c>
      <c r="AF281" s="8">
        <v>7.1559999999999997</v>
      </c>
      <c r="AG281" s="8">
        <v>7.2350000000000003</v>
      </c>
      <c r="AH281" s="8">
        <v>7.3109999999999999</v>
      </c>
      <c r="AI281" s="8">
        <v>7.3929999999999998</v>
      </c>
      <c r="AJ281" s="8">
        <v>7.4880000000000004</v>
      </c>
      <c r="AK281" s="8">
        <v>7.5970000000000004</v>
      </c>
      <c r="AL281" s="8">
        <v>7.7190000000000003</v>
      </c>
      <c r="AM281" s="8">
        <v>7.8550000000000004</v>
      </c>
      <c r="AN281" s="8">
        <v>8.0069999999999997</v>
      </c>
      <c r="AO281" s="8">
        <v>8.1739999999999995</v>
      </c>
      <c r="AP281" s="8">
        <v>8.3559999999999999</v>
      </c>
      <c r="AQ281" s="8">
        <v>8.5500000000000007</v>
      </c>
      <c r="AR281" s="8">
        <v>8.7520000000000007</v>
      </c>
      <c r="AS281" s="8">
        <v>8.9559999999999995</v>
      </c>
      <c r="AT281" s="8">
        <v>9.157</v>
      </c>
      <c r="AU281" s="8">
        <v>9.3539999999999992</v>
      </c>
      <c r="AV281" s="8">
        <v>9.5440000000000005</v>
      </c>
      <c r="AW281" s="8">
        <v>9.7189999999999994</v>
      </c>
      <c r="AX281" s="8">
        <v>9.8629999999999995</v>
      </c>
      <c r="AY281" s="8">
        <v>9.9700000000000006</v>
      </c>
      <c r="AZ281" s="8">
        <v>10.032999999999999</v>
      </c>
      <c r="BA281" s="8">
        <v>10.055999999999999</v>
      </c>
      <c r="BB281" s="8">
        <v>10.054</v>
      </c>
      <c r="BC281" s="8">
        <v>10.044</v>
      </c>
      <c r="BD281" s="8">
        <v>10.042</v>
      </c>
      <c r="BE281" s="8">
        <v>10.053000000000001</v>
      </c>
      <c r="BF281" s="8">
        <v>10.073</v>
      </c>
      <c r="BG281" s="8">
        <v>10.096</v>
      </c>
      <c r="BH281" s="8">
        <v>10.113</v>
      </c>
      <c r="BI281" s="8">
        <v>10.115</v>
      </c>
      <c r="BJ281" s="8">
        <v>10.101000000000001</v>
      </c>
      <c r="BK281" s="8">
        <v>10.074999999999999</v>
      </c>
      <c r="BL281" s="8">
        <v>10.047000000000001</v>
      </c>
      <c r="BM281" s="8">
        <v>10.028</v>
      </c>
      <c r="BN281" s="8">
        <v>10.025</v>
      </c>
      <c r="BO281" s="8">
        <v>10.042999999999999</v>
      </c>
      <c r="BP281" s="8">
        <v>10.079000000000001</v>
      </c>
      <c r="BQ281" s="8">
        <v>10.125</v>
      </c>
      <c r="BR281" s="8">
        <v>10.176</v>
      </c>
      <c r="BS281" s="8">
        <v>10.222</v>
      </c>
    </row>
    <row r="282" spans="1:71">
      <c r="A282" s="1">
        <v>262</v>
      </c>
      <c r="B282" s="2" t="s">
        <v>71</v>
      </c>
      <c r="C282" s="5" t="s">
        <v>332</v>
      </c>
      <c r="D282" s="7"/>
      <c r="E282" s="7">
        <v>580</v>
      </c>
      <c r="F282" s="8">
        <v>6.9989999999999997</v>
      </c>
      <c r="G282" s="8">
        <v>7.0890000000000004</v>
      </c>
      <c r="H282" s="8">
        <v>7.2220000000000004</v>
      </c>
      <c r="I282" s="8">
        <v>7.4169999999999998</v>
      </c>
      <c r="J282" s="8">
        <v>7.6849999999999996</v>
      </c>
      <c r="K282" s="8">
        <v>8.0259999999999998</v>
      </c>
      <c r="L282" s="8">
        <v>8.4269999999999996</v>
      </c>
      <c r="M282" s="8">
        <v>8.8640000000000008</v>
      </c>
      <c r="N282" s="8">
        <v>9.3070000000000004</v>
      </c>
      <c r="O282" s="8">
        <v>9.7210000000000001</v>
      </c>
      <c r="P282" s="8">
        <v>10.07</v>
      </c>
      <c r="Q282" s="8">
        <v>10.34</v>
      </c>
      <c r="R282" s="8">
        <v>10.541</v>
      </c>
      <c r="S282" s="8">
        <v>10.709</v>
      </c>
      <c r="T282" s="8">
        <v>10.901</v>
      </c>
      <c r="U282" s="8">
        <v>11.157</v>
      </c>
      <c r="V282" s="8">
        <v>11.489000000000001</v>
      </c>
      <c r="W282" s="8">
        <v>11.882</v>
      </c>
      <c r="X282" s="8">
        <v>12.318</v>
      </c>
      <c r="Y282" s="8">
        <v>12.766</v>
      </c>
      <c r="Z282" s="8">
        <v>13.202999999999999</v>
      </c>
      <c r="AA282" s="8">
        <v>13.657999999999999</v>
      </c>
      <c r="AB282" s="8">
        <v>14.141999999999999</v>
      </c>
      <c r="AC282" s="8">
        <v>14.605</v>
      </c>
      <c r="AD282" s="8">
        <v>14.978</v>
      </c>
      <c r="AE282" s="8">
        <v>15.231999999999999</v>
      </c>
      <c r="AF282" s="8">
        <v>15.316000000000001</v>
      </c>
      <c r="AG282" s="8">
        <v>15.292999999999999</v>
      </c>
      <c r="AH282" s="8">
        <v>15.39</v>
      </c>
      <c r="AI282" s="8">
        <v>15.906000000000001</v>
      </c>
      <c r="AJ282" s="8">
        <v>17.047999999999998</v>
      </c>
      <c r="AK282" s="8">
        <v>18.905999999999999</v>
      </c>
      <c r="AL282" s="8">
        <v>21.393000000000001</v>
      </c>
      <c r="AM282" s="8">
        <v>24.308</v>
      </c>
      <c r="AN282" s="8">
        <v>27.363</v>
      </c>
      <c r="AO282" s="8">
        <v>30.341000000000001</v>
      </c>
      <c r="AP282" s="8">
        <v>33.173000000000002</v>
      </c>
      <c r="AQ282" s="8">
        <v>35.904000000000003</v>
      </c>
      <c r="AR282" s="8">
        <v>38.57</v>
      </c>
      <c r="AS282" s="8">
        <v>41.243000000000002</v>
      </c>
      <c r="AT282" s="8">
        <v>43.972000000000001</v>
      </c>
      <c r="AU282" s="8">
        <v>46.719000000000001</v>
      </c>
      <c r="AV282" s="8">
        <v>49.429000000000002</v>
      </c>
      <c r="AW282" s="8">
        <v>52.12</v>
      </c>
      <c r="AX282" s="8">
        <v>54.817</v>
      </c>
      <c r="AY282" s="8">
        <v>57.518000000000001</v>
      </c>
      <c r="AZ282" s="8">
        <v>60.247999999999998</v>
      </c>
      <c r="BA282" s="8">
        <v>62.939</v>
      </c>
      <c r="BB282" s="8">
        <v>65.373999999999995</v>
      </c>
      <c r="BC282" s="8">
        <v>67.271000000000001</v>
      </c>
      <c r="BD282" s="8">
        <v>68.433999999999997</v>
      </c>
      <c r="BE282" s="8">
        <v>68.816999999999993</v>
      </c>
      <c r="BF282" s="8">
        <v>68.498999999999995</v>
      </c>
      <c r="BG282" s="8">
        <v>67.561999999999998</v>
      </c>
      <c r="BH282" s="8">
        <v>66.143000000000001</v>
      </c>
      <c r="BI282" s="8">
        <v>64.372</v>
      </c>
      <c r="BJ282" s="8">
        <v>62.234999999999999</v>
      </c>
      <c r="BK282" s="8">
        <v>59.790999999999997</v>
      </c>
      <c r="BL282" s="8">
        <v>57.343000000000004</v>
      </c>
      <c r="BM282" s="8">
        <v>55.276000000000003</v>
      </c>
      <c r="BN282" s="8">
        <v>53.86</v>
      </c>
      <c r="BO282" s="8">
        <v>53.234000000000002</v>
      </c>
      <c r="BP282" s="8">
        <v>53.314</v>
      </c>
      <c r="BQ282" s="8">
        <v>53.869</v>
      </c>
      <c r="BR282" s="8">
        <v>54.540999999999997</v>
      </c>
      <c r="BS282" s="8">
        <v>55.07</v>
      </c>
    </row>
    <row r="283" spans="1:71">
      <c r="A283" s="1">
        <v>263</v>
      </c>
      <c r="B283" s="2" t="s">
        <v>71</v>
      </c>
      <c r="C283" s="5" t="s">
        <v>333</v>
      </c>
      <c r="D283" s="7"/>
      <c r="E283" s="7">
        <v>585</v>
      </c>
      <c r="F283" s="8">
        <v>7.4409999999999998</v>
      </c>
      <c r="G283" s="8">
        <v>7.4969999999999999</v>
      </c>
      <c r="H283" s="8">
        <v>7.62</v>
      </c>
      <c r="I283" s="8">
        <v>7.7969999999999997</v>
      </c>
      <c r="J283" s="8">
        <v>8.0129999999999999</v>
      </c>
      <c r="K283" s="8">
        <v>8.2590000000000003</v>
      </c>
      <c r="L283" s="8">
        <v>8.5250000000000004</v>
      </c>
      <c r="M283" s="8">
        <v>8.8019999999999996</v>
      </c>
      <c r="N283" s="8">
        <v>9.0839999999999996</v>
      </c>
      <c r="O283" s="8">
        <v>9.3640000000000008</v>
      </c>
      <c r="P283" s="8">
        <v>9.6379999999999999</v>
      </c>
      <c r="Q283" s="8">
        <v>9.9009999999999998</v>
      </c>
      <c r="R283" s="8">
        <v>10.15</v>
      </c>
      <c r="S283" s="8">
        <v>10.381</v>
      </c>
      <c r="T283" s="8">
        <v>10.593</v>
      </c>
      <c r="U283" s="8">
        <v>10.782</v>
      </c>
      <c r="V283" s="8">
        <v>10.945</v>
      </c>
      <c r="W283" s="8">
        <v>11.081</v>
      </c>
      <c r="X283" s="8">
        <v>11.206</v>
      </c>
      <c r="Y283" s="8">
        <v>11.335000000000001</v>
      </c>
      <c r="Z283" s="8">
        <v>11.481</v>
      </c>
      <c r="AA283" s="8">
        <v>11.656000000000001</v>
      </c>
      <c r="AB283" s="8">
        <v>11.853</v>
      </c>
      <c r="AC283" s="8">
        <v>12.045</v>
      </c>
      <c r="AD283" s="8">
        <v>12.195</v>
      </c>
      <c r="AE283" s="8">
        <v>12.28</v>
      </c>
      <c r="AF283" s="8">
        <v>12.284000000000001</v>
      </c>
      <c r="AG283" s="8">
        <v>12.225</v>
      </c>
      <c r="AH283" s="8">
        <v>12.151</v>
      </c>
      <c r="AI283" s="8">
        <v>12.127000000000001</v>
      </c>
      <c r="AJ283" s="8">
        <v>12.196999999999999</v>
      </c>
      <c r="AK283" s="8">
        <v>12.382999999999999</v>
      </c>
      <c r="AL283" s="8">
        <v>12.667</v>
      </c>
      <c r="AM283" s="8">
        <v>13.015000000000001</v>
      </c>
      <c r="AN283" s="8">
        <v>13.371</v>
      </c>
      <c r="AO283" s="8">
        <v>13.698</v>
      </c>
      <c r="AP283" s="8">
        <v>13.981999999999999</v>
      </c>
      <c r="AQ283" s="8">
        <v>14.237</v>
      </c>
      <c r="AR283" s="8">
        <v>14.484999999999999</v>
      </c>
      <c r="AS283" s="8">
        <v>14.762</v>
      </c>
      <c r="AT283" s="8">
        <v>15.089</v>
      </c>
      <c r="AU283" s="8">
        <v>15.471</v>
      </c>
      <c r="AV283" s="8">
        <v>15.894</v>
      </c>
      <c r="AW283" s="8">
        <v>16.344999999999999</v>
      </c>
      <c r="AX283" s="8">
        <v>16.805</v>
      </c>
      <c r="AY283" s="8">
        <v>17.254999999999999</v>
      </c>
      <c r="AZ283" s="8">
        <v>17.695</v>
      </c>
      <c r="BA283" s="8">
        <v>18.123000000000001</v>
      </c>
      <c r="BB283" s="8">
        <v>18.524000000000001</v>
      </c>
      <c r="BC283" s="8">
        <v>18.878</v>
      </c>
      <c r="BD283" s="8">
        <v>19.173999999999999</v>
      </c>
      <c r="BE283" s="8">
        <v>19.404</v>
      </c>
      <c r="BF283" s="8">
        <v>19.574999999999999</v>
      </c>
      <c r="BG283" s="8">
        <v>19.7</v>
      </c>
      <c r="BH283" s="8">
        <v>19.805</v>
      </c>
      <c r="BI283" s="8">
        <v>19.907</v>
      </c>
      <c r="BJ283" s="8">
        <v>20.012</v>
      </c>
      <c r="BK283" s="8">
        <v>20.117999999999999</v>
      </c>
      <c r="BL283" s="8">
        <v>20.227</v>
      </c>
      <c r="BM283" s="8">
        <v>20.344000000000001</v>
      </c>
      <c r="BN283" s="8">
        <v>20.47</v>
      </c>
      <c r="BO283" s="8">
        <v>20.606000000000002</v>
      </c>
      <c r="BP283" s="8">
        <v>20.756</v>
      </c>
      <c r="BQ283" s="8">
        <v>20.919</v>
      </c>
      <c r="BR283" s="8">
        <v>21.097000000000001</v>
      </c>
      <c r="BS283" s="8">
        <v>21.291</v>
      </c>
    </row>
    <row r="284" spans="1:71">
      <c r="A284" s="1">
        <v>264</v>
      </c>
      <c r="B284" s="2" t="s">
        <v>71</v>
      </c>
      <c r="C284" s="6" t="s">
        <v>334</v>
      </c>
      <c r="D284" s="7">
        <v>25</v>
      </c>
      <c r="E284" s="7">
        <v>957</v>
      </c>
      <c r="F284" s="8">
        <v>242.011</v>
      </c>
      <c r="G284" s="8">
        <v>249.04599999999999</v>
      </c>
      <c r="H284" s="8">
        <v>255.762</v>
      </c>
      <c r="I284" s="8">
        <v>262.14299999999997</v>
      </c>
      <c r="J284" s="8">
        <v>268.22800000000001</v>
      </c>
      <c r="K284" s="8">
        <v>274.11900000000003</v>
      </c>
      <c r="L284" s="8">
        <v>279.97699999999998</v>
      </c>
      <c r="M284" s="8">
        <v>286.02699999999999</v>
      </c>
      <c r="N284" s="8">
        <v>292.52499999999998</v>
      </c>
      <c r="O284" s="8">
        <v>299.76400000000001</v>
      </c>
      <c r="P284" s="8">
        <v>307.96699999999998</v>
      </c>
      <c r="Q284" s="8">
        <v>317.24</v>
      </c>
      <c r="R284" s="8">
        <v>327.49</v>
      </c>
      <c r="S284" s="8">
        <v>338.39400000000001</v>
      </c>
      <c r="T284" s="8">
        <v>349.49200000000002</v>
      </c>
      <c r="U284" s="8">
        <v>360.41899999999998</v>
      </c>
      <c r="V284" s="8">
        <v>371.10300000000001</v>
      </c>
      <c r="W284" s="8">
        <v>381.55599999999998</v>
      </c>
      <c r="X284" s="8">
        <v>391.584</v>
      </c>
      <c r="Y284" s="8">
        <v>400.98399999999998</v>
      </c>
      <c r="Z284" s="8">
        <v>409.62299999999999</v>
      </c>
      <c r="AA284" s="8">
        <v>417.411</v>
      </c>
      <c r="AB284" s="8">
        <v>424.39699999999999</v>
      </c>
      <c r="AC284" s="8">
        <v>430.79500000000002</v>
      </c>
      <c r="AD284" s="8">
        <v>436.90899999999999</v>
      </c>
      <c r="AE284" s="8">
        <v>442.98500000000001</v>
      </c>
      <c r="AF284" s="8">
        <v>449.06299999999999</v>
      </c>
      <c r="AG284" s="8">
        <v>455.13099999999997</v>
      </c>
      <c r="AH284" s="8">
        <v>461.32299999999998</v>
      </c>
      <c r="AI284" s="8">
        <v>467.77499999999998</v>
      </c>
      <c r="AJ284" s="8">
        <v>474.58</v>
      </c>
      <c r="AK284" s="8">
        <v>481.815</v>
      </c>
      <c r="AL284" s="8">
        <v>489.44200000000001</v>
      </c>
      <c r="AM284" s="8">
        <v>497.29199999999997</v>
      </c>
      <c r="AN284" s="8">
        <v>505.12900000000002</v>
      </c>
      <c r="AO284" s="8">
        <v>512.77</v>
      </c>
      <c r="AP284" s="8">
        <v>520.17100000000005</v>
      </c>
      <c r="AQ284" s="8">
        <v>527.37599999999998</v>
      </c>
      <c r="AR284" s="8">
        <v>534.37900000000002</v>
      </c>
      <c r="AS284" s="8">
        <v>541.202</v>
      </c>
      <c r="AT284" s="8">
        <v>547.86900000000003</v>
      </c>
      <c r="AU284" s="8">
        <v>554.34799999999996</v>
      </c>
      <c r="AV284" s="8">
        <v>560.63900000000001</v>
      </c>
      <c r="AW284" s="8">
        <v>566.84299999999996</v>
      </c>
      <c r="AX284" s="8">
        <v>573.09400000000005</v>
      </c>
      <c r="AY284" s="8">
        <v>579.48299999999995</v>
      </c>
      <c r="AZ284" s="8">
        <v>586.03800000000001</v>
      </c>
      <c r="BA284" s="8">
        <v>592.71</v>
      </c>
      <c r="BB284" s="8">
        <v>599.41600000000005</v>
      </c>
      <c r="BC284" s="8">
        <v>606.04499999999996</v>
      </c>
      <c r="BD284" s="8">
        <v>612.495</v>
      </c>
      <c r="BE284" s="8">
        <v>618.78</v>
      </c>
      <c r="BF284" s="8">
        <v>624.90599999999995</v>
      </c>
      <c r="BG284" s="8">
        <v>630.745</v>
      </c>
      <c r="BH284" s="8">
        <v>636.14499999999998</v>
      </c>
      <c r="BI284" s="8">
        <v>641.02200000000005</v>
      </c>
      <c r="BJ284" s="8">
        <v>645.30100000000004</v>
      </c>
      <c r="BK284" s="8">
        <v>649.06899999999996</v>
      </c>
      <c r="BL284" s="8">
        <v>652.57500000000005</v>
      </c>
      <c r="BM284" s="8">
        <v>656.16899999999998</v>
      </c>
      <c r="BN284" s="8">
        <v>660.10900000000004</v>
      </c>
      <c r="BO284" s="8">
        <v>664.46900000000005</v>
      </c>
      <c r="BP284" s="8">
        <v>669.18399999999997</v>
      </c>
      <c r="BQ284" s="8">
        <v>674.16899999999998</v>
      </c>
      <c r="BR284" s="8">
        <v>679.30100000000004</v>
      </c>
      <c r="BS284" s="8">
        <v>684.46</v>
      </c>
    </row>
    <row r="285" spans="1:71">
      <c r="A285" s="1">
        <v>265</v>
      </c>
      <c r="B285" s="2" t="s">
        <v>71</v>
      </c>
      <c r="C285" s="5" t="s">
        <v>335</v>
      </c>
      <c r="D285" s="7"/>
      <c r="E285" s="7">
        <v>16</v>
      </c>
      <c r="F285" s="8">
        <v>18.937000000000001</v>
      </c>
      <c r="G285" s="8">
        <v>19.295000000000002</v>
      </c>
      <c r="H285" s="8">
        <v>19.542999999999999</v>
      </c>
      <c r="I285" s="8">
        <v>19.683</v>
      </c>
      <c r="J285" s="8">
        <v>19.728999999999999</v>
      </c>
      <c r="K285" s="8">
        <v>19.706</v>
      </c>
      <c r="L285" s="8">
        <v>19.646999999999998</v>
      </c>
      <c r="M285" s="8">
        <v>19.597000000000001</v>
      </c>
      <c r="N285" s="8">
        <v>19.606000000000002</v>
      </c>
      <c r="O285" s="8">
        <v>19.728999999999999</v>
      </c>
      <c r="P285" s="8">
        <v>20.012</v>
      </c>
      <c r="Q285" s="8">
        <v>20.478000000000002</v>
      </c>
      <c r="R285" s="8">
        <v>21.117999999999999</v>
      </c>
      <c r="S285" s="8">
        <v>21.882999999999999</v>
      </c>
      <c r="T285" s="8">
        <v>22.701000000000001</v>
      </c>
      <c r="U285" s="8">
        <v>23.518000000000001</v>
      </c>
      <c r="V285" s="8">
        <v>24.32</v>
      </c>
      <c r="W285" s="8">
        <v>25.116</v>
      </c>
      <c r="X285" s="8">
        <v>25.885999999999999</v>
      </c>
      <c r="Y285" s="8">
        <v>26.614999999999998</v>
      </c>
      <c r="Z285" s="8">
        <v>27.292000000000002</v>
      </c>
      <c r="AA285" s="8">
        <v>27.916</v>
      </c>
      <c r="AB285" s="8">
        <v>28.49</v>
      </c>
      <c r="AC285" s="8">
        <v>29.013999999999999</v>
      </c>
      <c r="AD285" s="8">
        <v>29.491</v>
      </c>
      <c r="AE285" s="8">
        <v>29.931999999999999</v>
      </c>
      <c r="AF285" s="8">
        <v>30.324999999999999</v>
      </c>
      <c r="AG285" s="8">
        <v>30.69</v>
      </c>
      <c r="AH285" s="8">
        <v>31.105</v>
      </c>
      <c r="AI285" s="8">
        <v>31.67</v>
      </c>
      <c r="AJ285" s="8">
        <v>32.456000000000003</v>
      </c>
      <c r="AK285" s="8">
        <v>33.488</v>
      </c>
      <c r="AL285" s="8">
        <v>34.74</v>
      </c>
      <c r="AM285" s="8">
        <v>36.164999999999999</v>
      </c>
      <c r="AN285" s="8">
        <v>37.686999999999998</v>
      </c>
      <c r="AO285" s="8">
        <v>39.247</v>
      </c>
      <c r="AP285" s="8">
        <v>40.835000000000001</v>
      </c>
      <c r="AQ285" s="8">
        <v>42.448</v>
      </c>
      <c r="AR285" s="8">
        <v>44.048999999999999</v>
      </c>
      <c r="AS285" s="8">
        <v>45.591000000000001</v>
      </c>
      <c r="AT285" s="8">
        <v>47.043999999999997</v>
      </c>
      <c r="AU285" s="8">
        <v>48.378999999999998</v>
      </c>
      <c r="AV285" s="8">
        <v>49.597000000000001</v>
      </c>
      <c r="AW285" s="8">
        <v>50.725000000000001</v>
      </c>
      <c r="AX285" s="8">
        <v>51.807000000000002</v>
      </c>
      <c r="AY285" s="8">
        <v>52.874000000000002</v>
      </c>
      <c r="AZ285" s="8">
        <v>53.926000000000002</v>
      </c>
      <c r="BA285" s="8">
        <v>54.942</v>
      </c>
      <c r="BB285" s="8">
        <v>55.899000000000001</v>
      </c>
      <c r="BC285" s="8">
        <v>56.768000000000001</v>
      </c>
      <c r="BD285" s="8">
        <v>57.521999999999998</v>
      </c>
      <c r="BE285" s="8">
        <v>58.176000000000002</v>
      </c>
      <c r="BF285" s="8">
        <v>58.728999999999999</v>
      </c>
      <c r="BG285" s="8">
        <v>59.116999999999997</v>
      </c>
      <c r="BH285" s="8">
        <v>59.262</v>
      </c>
      <c r="BI285" s="8">
        <v>59.116999999999997</v>
      </c>
      <c r="BJ285" s="8">
        <v>58.648000000000003</v>
      </c>
      <c r="BK285" s="8">
        <v>57.904000000000003</v>
      </c>
      <c r="BL285" s="8">
        <v>57.030999999999999</v>
      </c>
      <c r="BM285" s="8">
        <v>56.225999999999999</v>
      </c>
      <c r="BN285" s="8">
        <v>55.636000000000003</v>
      </c>
      <c r="BO285" s="8">
        <v>55.316000000000003</v>
      </c>
      <c r="BP285" s="8">
        <v>55.226999999999997</v>
      </c>
      <c r="BQ285" s="8">
        <v>55.302</v>
      </c>
      <c r="BR285" s="8">
        <v>55.433999999999997</v>
      </c>
      <c r="BS285" s="8">
        <v>55.537999999999997</v>
      </c>
    </row>
    <row r="286" spans="1:71">
      <c r="A286" s="1">
        <v>266</v>
      </c>
      <c r="B286" s="2" t="s">
        <v>71</v>
      </c>
      <c r="C286" s="5" t="s">
        <v>336</v>
      </c>
      <c r="D286" s="7"/>
      <c r="E286" s="7">
        <v>184</v>
      </c>
      <c r="F286" s="8">
        <v>15.079000000000001</v>
      </c>
      <c r="G286" s="8">
        <v>15.411</v>
      </c>
      <c r="H286" s="8">
        <v>15.638</v>
      </c>
      <c r="I286" s="8">
        <v>15.84</v>
      </c>
      <c r="J286" s="8">
        <v>16.074999999999999</v>
      </c>
      <c r="K286" s="8">
        <v>16.373000000000001</v>
      </c>
      <c r="L286" s="8">
        <v>16.739000000000001</v>
      </c>
      <c r="M286" s="8">
        <v>17.155999999999999</v>
      </c>
      <c r="N286" s="8">
        <v>17.584</v>
      </c>
      <c r="O286" s="8">
        <v>17.968</v>
      </c>
      <c r="P286" s="8">
        <v>18.259</v>
      </c>
      <c r="Q286" s="8">
        <v>18.434999999999999</v>
      </c>
      <c r="R286" s="8">
        <v>18.515000000000001</v>
      </c>
      <c r="S286" s="8">
        <v>18.57</v>
      </c>
      <c r="T286" s="8">
        <v>18.699000000000002</v>
      </c>
      <c r="U286" s="8">
        <v>18.969000000000001</v>
      </c>
      <c r="V286" s="8">
        <v>19.408999999999999</v>
      </c>
      <c r="W286" s="8">
        <v>19.978999999999999</v>
      </c>
      <c r="X286" s="8">
        <v>20.584</v>
      </c>
      <c r="Y286" s="8">
        <v>21.091000000000001</v>
      </c>
      <c r="Z286" s="8">
        <v>21.405999999999999</v>
      </c>
      <c r="AA286" s="8">
        <v>21.507000000000001</v>
      </c>
      <c r="AB286" s="8">
        <v>21.422000000000001</v>
      </c>
      <c r="AC286" s="8">
        <v>21.177</v>
      </c>
      <c r="AD286" s="8">
        <v>20.808</v>
      </c>
      <c r="AE286" s="8">
        <v>20.355</v>
      </c>
      <c r="AF286" s="8">
        <v>19.809999999999999</v>
      </c>
      <c r="AG286" s="8">
        <v>19.183</v>
      </c>
      <c r="AH286" s="8">
        <v>18.548999999999999</v>
      </c>
      <c r="AI286" s="8">
        <v>18.006</v>
      </c>
      <c r="AJ286" s="8">
        <v>17.623000000000001</v>
      </c>
      <c r="AK286" s="8">
        <v>17.437000000000001</v>
      </c>
      <c r="AL286" s="8">
        <v>17.425000000000001</v>
      </c>
      <c r="AM286" s="8">
        <v>17.527000000000001</v>
      </c>
      <c r="AN286" s="8">
        <v>17.649000000000001</v>
      </c>
      <c r="AO286" s="8">
        <v>17.722000000000001</v>
      </c>
      <c r="AP286" s="8">
        <v>17.724</v>
      </c>
      <c r="AQ286" s="8">
        <v>17.677</v>
      </c>
      <c r="AR286" s="8">
        <v>17.611000000000001</v>
      </c>
      <c r="AS286" s="8">
        <v>17.579000000000001</v>
      </c>
      <c r="AT286" s="8">
        <v>17.613</v>
      </c>
      <c r="AU286" s="8">
        <v>17.73</v>
      </c>
      <c r="AV286" s="8">
        <v>17.908999999999999</v>
      </c>
      <c r="AW286" s="8">
        <v>18.103000000000002</v>
      </c>
      <c r="AX286" s="8">
        <v>18.25</v>
      </c>
      <c r="AY286" s="8">
        <v>18.305</v>
      </c>
      <c r="AZ286" s="8">
        <v>18.244</v>
      </c>
      <c r="BA286" s="8">
        <v>18.093</v>
      </c>
      <c r="BB286" s="8">
        <v>17.914999999999999</v>
      </c>
      <c r="BC286" s="8">
        <v>17.806000000000001</v>
      </c>
      <c r="BD286" s="8">
        <v>17.826000000000001</v>
      </c>
      <c r="BE286" s="8">
        <v>18.003</v>
      </c>
      <c r="BF286" s="8">
        <v>18.308</v>
      </c>
      <c r="BG286" s="8">
        <v>18.690000000000001</v>
      </c>
      <c r="BH286" s="8">
        <v>19.071999999999999</v>
      </c>
      <c r="BI286" s="8">
        <v>19.399000000000001</v>
      </c>
      <c r="BJ286" s="8">
        <v>19.655999999999999</v>
      </c>
      <c r="BK286" s="8">
        <v>19.859000000000002</v>
      </c>
      <c r="BL286" s="8">
        <v>20.018000000000001</v>
      </c>
      <c r="BM286" s="8">
        <v>20.154</v>
      </c>
      <c r="BN286" s="8">
        <v>20.283999999999999</v>
      </c>
      <c r="BO286" s="8">
        <v>20.407</v>
      </c>
      <c r="BP286" s="8">
        <v>20.518000000000001</v>
      </c>
      <c r="BQ286" s="8">
        <v>20.620999999999999</v>
      </c>
      <c r="BR286" s="8">
        <v>20.725000000000001</v>
      </c>
      <c r="BS286" s="8">
        <v>20.832999999999998</v>
      </c>
    </row>
    <row r="287" spans="1:71">
      <c r="A287" s="1">
        <v>267</v>
      </c>
      <c r="B287" s="2" t="s">
        <v>71</v>
      </c>
      <c r="C287" s="5" t="s">
        <v>337</v>
      </c>
      <c r="D287" s="7"/>
      <c r="E287" s="7">
        <v>258</v>
      </c>
      <c r="F287" s="8">
        <v>60.268000000000001</v>
      </c>
      <c r="G287" s="8">
        <v>62.082999999999998</v>
      </c>
      <c r="H287" s="8">
        <v>63.869</v>
      </c>
      <c r="I287" s="8">
        <v>65.593999999999994</v>
      </c>
      <c r="J287" s="8">
        <v>67.248999999999995</v>
      </c>
      <c r="K287" s="8">
        <v>68.849000000000004</v>
      </c>
      <c r="L287" s="8">
        <v>70.433000000000007</v>
      </c>
      <c r="M287" s="8">
        <v>72.063000000000002</v>
      </c>
      <c r="N287" s="8">
        <v>73.822000000000003</v>
      </c>
      <c r="O287" s="8">
        <v>75.802999999999997</v>
      </c>
      <c r="P287" s="8">
        <v>78.082999999999998</v>
      </c>
      <c r="Q287" s="8">
        <v>80.706000000000003</v>
      </c>
      <c r="R287" s="8">
        <v>83.653999999999996</v>
      </c>
      <c r="S287" s="8">
        <v>86.838999999999999</v>
      </c>
      <c r="T287" s="8">
        <v>90.132000000000005</v>
      </c>
      <c r="U287" s="8">
        <v>93.44</v>
      </c>
      <c r="V287" s="8">
        <v>96.73</v>
      </c>
      <c r="W287" s="8">
        <v>100.03100000000001</v>
      </c>
      <c r="X287" s="8">
        <v>103.38500000000001</v>
      </c>
      <c r="Y287" s="8">
        <v>106.858</v>
      </c>
      <c r="Z287" s="8">
        <v>110.496</v>
      </c>
      <c r="AA287" s="8">
        <v>114.31100000000001</v>
      </c>
      <c r="AB287" s="8">
        <v>118.279</v>
      </c>
      <c r="AC287" s="8">
        <v>122.355</v>
      </c>
      <c r="AD287" s="8">
        <v>126.483</v>
      </c>
      <c r="AE287" s="8">
        <v>130.619</v>
      </c>
      <c r="AF287" s="8">
        <v>134.74299999999999</v>
      </c>
      <c r="AG287" s="8">
        <v>138.86699999999999</v>
      </c>
      <c r="AH287" s="8">
        <v>143.03299999999999</v>
      </c>
      <c r="AI287" s="8">
        <v>147.29900000000001</v>
      </c>
      <c r="AJ287" s="8">
        <v>151.702</v>
      </c>
      <c r="AK287" s="8">
        <v>156.24</v>
      </c>
      <c r="AL287" s="8">
        <v>160.88300000000001</v>
      </c>
      <c r="AM287" s="8">
        <v>165.61099999999999</v>
      </c>
      <c r="AN287" s="8">
        <v>170.39699999999999</v>
      </c>
      <c r="AO287" s="8">
        <v>175.208</v>
      </c>
      <c r="AP287" s="8">
        <v>180.06899999999999</v>
      </c>
      <c r="AQ287" s="8">
        <v>184.958</v>
      </c>
      <c r="AR287" s="8">
        <v>189.74199999999999</v>
      </c>
      <c r="AS287" s="8">
        <v>194.249</v>
      </c>
      <c r="AT287" s="8">
        <v>198.37</v>
      </c>
      <c r="AU287" s="8">
        <v>202.02</v>
      </c>
      <c r="AV287" s="8">
        <v>205.26900000000001</v>
      </c>
      <c r="AW287" s="8">
        <v>208.34899999999999</v>
      </c>
      <c r="AX287" s="8">
        <v>211.584</v>
      </c>
      <c r="AY287" s="8">
        <v>215.2</v>
      </c>
      <c r="AZ287" s="8">
        <v>219.28200000000001</v>
      </c>
      <c r="BA287" s="8">
        <v>223.73400000000001</v>
      </c>
      <c r="BB287" s="8">
        <v>228.38</v>
      </c>
      <c r="BC287" s="8">
        <v>232.95599999999999</v>
      </c>
      <c r="BD287" s="8">
        <v>237.267</v>
      </c>
      <c r="BE287" s="8">
        <v>241.27600000000001</v>
      </c>
      <c r="BF287" s="8">
        <v>245.03200000000001</v>
      </c>
      <c r="BG287" s="8">
        <v>248.536</v>
      </c>
      <c r="BH287" s="8">
        <v>251.81100000000001</v>
      </c>
      <c r="BI287" s="8">
        <v>254.88399999999999</v>
      </c>
      <c r="BJ287" s="8">
        <v>257.73099999999999</v>
      </c>
      <c r="BK287" s="8">
        <v>260.36099999999999</v>
      </c>
      <c r="BL287" s="8">
        <v>262.87700000000001</v>
      </c>
      <c r="BM287" s="8">
        <v>265.41199999999998</v>
      </c>
      <c r="BN287" s="8">
        <v>268.065</v>
      </c>
      <c r="BO287" s="8">
        <v>270.86200000000002</v>
      </c>
      <c r="BP287" s="8">
        <v>273.77499999999998</v>
      </c>
      <c r="BQ287" s="8">
        <v>276.76600000000002</v>
      </c>
      <c r="BR287" s="8">
        <v>279.78100000000001</v>
      </c>
      <c r="BS287" s="8">
        <v>282.76400000000001</v>
      </c>
    </row>
    <row r="288" spans="1:71">
      <c r="A288" s="1">
        <v>268</v>
      </c>
      <c r="B288" s="2" t="s">
        <v>71</v>
      </c>
      <c r="C288" s="5" t="s">
        <v>338</v>
      </c>
      <c r="D288" s="7"/>
      <c r="E288" s="7">
        <v>570</v>
      </c>
      <c r="F288" s="8">
        <v>4.6669999999999998</v>
      </c>
      <c r="G288" s="8">
        <v>4.6820000000000004</v>
      </c>
      <c r="H288" s="8">
        <v>4.6870000000000003</v>
      </c>
      <c r="I288" s="8">
        <v>4.6870000000000003</v>
      </c>
      <c r="J288" s="8">
        <v>4.6870000000000003</v>
      </c>
      <c r="K288" s="8">
        <v>4.6909999999999998</v>
      </c>
      <c r="L288" s="8">
        <v>4.702</v>
      </c>
      <c r="M288" s="8">
        <v>4.7220000000000004</v>
      </c>
      <c r="N288" s="8">
        <v>4.75</v>
      </c>
      <c r="O288" s="8">
        <v>4.7859999999999996</v>
      </c>
      <c r="P288" s="8">
        <v>4.8289999999999997</v>
      </c>
      <c r="Q288" s="8">
        <v>4.8780000000000001</v>
      </c>
      <c r="R288" s="8">
        <v>4.93</v>
      </c>
      <c r="S288" s="8">
        <v>4.9850000000000003</v>
      </c>
      <c r="T288" s="8">
        <v>5.0410000000000004</v>
      </c>
      <c r="U288" s="8">
        <v>5.0949999999999998</v>
      </c>
      <c r="V288" s="8">
        <v>5.1520000000000001</v>
      </c>
      <c r="W288" s="8">
        <v>5.2060000000000004</v>
      </c>
      <c r="X288" s="8">
        <v>5.2380000000000004</v>
      </c>
      <c r="Y288" s="8">
        <v>5.218</v>
      </c>
      <c r="Z288" s="8">
        <v>5.13</v>
      </c>
      <c r="AA288" s="8">
        <v>4.9619999999999997</v>
      </c>
      <c r="AB288" s="8">
        <v>4.7270000000000003</v>
      </c>
      <c r="AC288" s="8">
        <v>4.4539999999999997</v>
      </c>
      <c r="AD288" s="8">
        <v>4.1909999999999998</v>
      </c>
      <c r="AE288" s="8">
        <v>3.972</v>
      </c>
      <c r="AF288" s="8">
        <v>3.8069999999999999</v>
      </c>
      <c r="AG288" s="8">
        <v>3.6880000000000002</v>
      </c>
      <c r="AH288" s="8">
        <v>3.5979999999999999</v>
      </c>
      <c r="AI288" s="8">
        <v>3.5089999999999999</v>
      </c>
      <c r="AJ288" s="8">
        <v>3.4020000000000001</v>
      </c>
      <c r="AK288" s="8">
        <v>3.2719999999999998</v>
      </c>
      <c r="AL288" s="8">
        <v>3.129</v>
      </c>
      <c r="AM288" s="8">
        <v>2.98</v>
      </c>
      <c r="AN288" s="8">
        <v>2.839</v>
      </c>
      <c r="AO288" s="8">
        <v>2.7149999999999999</v>
      </c>
      <c r="AP288" s="8">
        <v>2.61</v>
      </c>
      <c r="AQ288" s="8">
        <v>2.5209999999999999</v>
      </c>
      <c r="AR288" s="8">
        <v>2.4470000000000001</v>
      </c>
      <c r="AS288" s="8">
        <v>2.3849999999999998</v>
      </c>
      <c r="AT288" s="8">
        <v>2.3319999999999999</v>
      </c>
      <c r="AU288" s="8">
        <v>2.2909999999999999</v>
      </c>
      <c r="AV288" s="8">
        <v>2.2589999999999999</v>
      </c>
      <c r="AW288" s="8">
        <v>2.2320000000000002</v>
      </c>
      <c r="AX288" s="8">
        <v>2.2029999999999998</v>
      </c>
      <c r="AY288" s="8">
        <v>2.1669999999999998</v>
      </c>
      <c r="AZ288" s="8">
        <v>2.1219999999999999</v>
      </c>
      <c r="BA288" s="8">
        <v>2.069</v>
      </c>
      <c r="BB288" s="8">
        <v>2.012</v>
      </c>
      <c r="BC288" s="8">
        <v>1.954</v>
      </c>
      <c r="BD288" s="8">
        <v>1.9</v>
      </c>
      <c r="BE288" s="8">
        <v>1.8480000000000001</v>
      </c>
      <c r="BF288" s="8">
        <v>1.8</v>
      </c>
      <c r="BG288" s="8">
        <v>1.756</v>
      </c>
      <c r="BH288" s="8">
        <v>1.718</v>
      </c>
      <c r="BI288" s="8">
        <v>1.6859999999999999</v>
      </c>
      <c r="BJ288" s="8">
        <v>1.6619999999999999</v>
      </c>
      <c r="BK288" s="8">
        <v>1.645</v>
      </c>
      <c r="BL288" s="8">
        <v>1.6339999999999999</v>
      </c>
      <c r="BM288" s="8">
        <v>1.627</v>
      </c>
      <c r="BN288" s="8">
        <v>1.621</v>
      </c>
      <c r="BO288" s="8">
        <v>1.6160000000000001</v>
      </c>
      <c r="BP288" s="8">
        <v>1.613</v>
      </c>
      <c r="BQ288" s="8">
        <v>1.61</v>
      </c>
      <c r="BR288" s="8">
        <v>1.61</v>
      </c>
      <c r="BS288" s="8">
        <v>1.61</v>
      </c>
    </row>
    <row r="289" spans="1:71">
      <c r="A289" s="1">
        <v>269</v>
      </c>
      <c r="B289" s="2" t="s">
        <v>71</v>
      </c>
      <c r="C289" s="5" t="s">
        <v>339</v>
      </c>
      <c r="D289" s="7"/>
      <c r="E289" s="7">
        <v>882</v>
      </c>
      <c r="F289" s="8">
        <v>82.102000000000004</v>
      </c>
      <c r="G289" s="8">
        <v>84.438999999999993</v>
      </c>
      <c r="H289" s="8">
        <v>86.817999999999998</v>
      </c>
      <c r="I289" s="8">
        <v>89.234999999999999</v>
      </c>
      <c r="J289" s="8">
        <v>91.694999999999993</v>
      </c>
      <c r="K289" s="8">
        <v>94.209000000000003</v>
      </c>
      <c r="L289" s="8">
        <v>96.801000000000002</v>
      </c>
      <c r="M289" s="8">
        <v>99.503</v>
      </c>
      <c r="N289" s="8">
        <v>102.352</v>
      </c>
      <c r="O289" s="8">
        <v>105.39100000000001</v>
      </c>
      <c r="P289" s="8">
        <v>108.645</v>
      </c>
      <c r="Q289" s="8">
        <v>112.121</v>
      </c>
      <c r="R289" s="8">
        <v>115.786</v>
      </c>
      <c r="S289" s="8">
        <v>119.56399999999999</v>
      </c>
      <c r="T289" s="8">
        <v>123.354</v>
      </c>
      <c r="U289" s="8">
        <v>127.068</v>
      </c>
      <c r="V289" s="8">
        <v>130.68700000000001</v>
      </c>
      <c r="W289" s="8">
        <v>134.19399999999999</v>
      </c>
      <c r="X289" s="8">
        <v>137.50299999999999</v>
      </c>
      <c r="Y289" s="8">
        <v>140.52000000000001</v>
      </c>
      <c r="Z289" s="8">
        <v>143.17500000000001</v>
      </c>
      <c r="AA289" s="8">
        <v>145.43700000000001</v>
      </c>
      <c r="AB289" s="8">
        <v>147.32300000000001</v>
      </c>
      <c r="AC289" s="8">
        <v>148.88900000000001</v>
      </c>
      <c r="AD289" s="8">
        <v>150.21899999999999</v>
      </c>
      <c r="AE289" s="8">
        <v>151.38300000000001</v>
      </c>
      <c r="AF289" s="8">
        <v>152.38999999999999</v>
      </c>
      <c r="AG289" s="8">
        <v>153.244</v>
      </c>
      <c r="AH289" s="8">
        <v>154.01</v>
      </c>
      <c r="AI289" s="8">
        <v>154.76300000000001</v>
      </c>
      <c r="AJ289" s="8">
        <v>155.554</v>
      </c>
      <c r="AK289" s="8">
        <v>156.435</v>
      </c>
      <c r="AL289" s="8">
        <v>157.40100000000001</v>
      </c>
      <c r="AM289" s="8">
        <v>158.38300000000001</v>
      </c>
      <c r="AN289" s="8">
        <v>159.28100000000001</v>
      </c>
      <c r="AO289" s="8">
        <v>160.03</v>
      </c>
      <c r="AP289" s="8">
        <v>160.59100000000001</v>
      </c>
      <c r="AQ289" s="8">
        <v>161.01400000000001</v>
      </c>
      <c r="AR289" s="8">
        <v>161.42400000000001</v>
      </c>
      <c r="AS289" s="8">
        <v>162.001</v>
      </c>
      <c r="AT289" s="8">
        <v>162.86500000000001</v>
      </c>
      <c r="AU289" s="8">
        <v>164.07300000000001</v>
      </c>
      <c r="AV289" s="8">
        <v>165.56800000000001</v>
      </c>
      <c r="AW289" s="8">
        <v>167.20599999999999</v>
      </c>
      <c r="AX289" s="8">
        <v>168.786</v>
      </c>
      <c r="AY289" s="8">
        <v>170.15799999999999</v>
      </c>
      <c r="AZ289" s="8">
        <v>171.27600000000001</v>
      </c>
      <c r="BA289" s="8">
        <v>172.191</v>
      </c>
      <c r="BB289" s="8">
        <v>172.97900000000001</v>
      </c>
      <c r="BC289" s="8">
        <v>173.75800000000001</v>
      </c>
      <c r="BD289" s="8">
        <v>174.614</v>
      </c>
      <c r="BE289" s="8">
        <v>175.56700000000001</v>
      </c>
      <c r="BF289" s="8">
        <v>176.59200000000001</v>
      </c>
      <c r="BG289" s="8">
        <v>177.67699999999999</v>
      </c>
      <c r="BH289" s="8">
        <v>178.79400000000001</v>
      </c>
      <c r="BI289" s="8">
        <v>179.928</v>
      </c>
      <c r="BJ289" s="8">
        <v>181.072</v>
      </c>
      <c r="BK289" s="8">
        <v>182.238</v>
      </c>
      <c r="BL289" s="8">
        <v>183.44</v>
      </c>
      <c r="BM289" s="8">
        <v>184.7</v>
      </c>
      <c r="BN289" s="8">
        <v>186.029</v>
      </c>
      <c r="BO289" s="8">
        <v>187.434</v>
      </c>
      <c r="BP289" s="8">
        <v>188.90100000000001</v>
      </c>
      <c r="BQ289" s="8">
        <v>190.39</v>
      </c>
      <c r="BR289" s="8">
        <v>191.845</v>
      </c>
      <c r="BS289" s="8">
        <v>193.22800000000001</v>
      </c>
    </row>
    <row r="290" spans="1:71">
      <c r="A290" s="1">
        <v>270</v>
      </c>
      <c r="B290" s="2" t="s">
        <v>71</v>
      </c>
      <c r="C290" s="5" t="s">
        <v>340</v>
      </c>
      <c r="D290" s="7"/>
      <c r="E290" s="7">
        <v>772</v>
      </c>
      <c r="F290" s="8">
        <v>1.57</v>
      </c>
      <c r="G290" s="8">
        <v>1.516</v>
      </c>
      <c r="H290" s="8">
        <v>1.504</v>
      </c>
      <c r="I290" s="8">
        <v>1.522</v>
      </c>
      <c r="J290" s="8">
        <v>1.56</v>
      </c>
      <c r="K290" s="8">
        <v>1.61</v>
      </c>
      <c r="L290" s="8">
        <v>1.6659999999999999</v>
      </c>
      <c r="M290" s="8">
        <v>1.7230000000000001</v>
      </c>
      <c r="N290" s="8">
        <v>1.778</v>
      </c>
      <c r="O290" s="8">
        <v>1.8280000000000001</v>
      </c>
      <c r="P290" s="8">
        <v>1.873</v>
      </c>
      <c r="Q290" s="8">
        <v>1.91</v>
      </c>
      <c r="R290" s="8">
        <v>1.9379999999999999</v>
      </c>
      <c r="S290" s="8">
        <v>1.9510000000000001</v>
      </c>
      <c r="T290" s="8">
        <v>1.948</v>
      </c>
      <c r="U290" s="8">
        <v>1.9239999999999999</v>
      </c>
      <c r="V290" s="8">
        <v>1.8779999999999999</v>
      </c>
      <c r="W290" s="8">
        <v>1.8129999999999999</v>
      </c>
      <c r="X290" s="8">
        <v>1.7390000000000001</v>
      </c>
      <c r="Y290" s="8">
        <v>1.67</v>
      </c>
      <c r="Z290" s="8">
        <v>1.6180000000000001</v>
      </c>
      <c r="AA290" s="8">
        <v>1.587</v>
      </c>
      <c r="AB290" s="8">
        <v>1.5740000000000001</v>
      </c>
      <c r="AC290" s="8">
        <v>1.5740000000000001</v>
      </c>
      <c r="AD290" s="8">
        <v>1.5760000000000001</v>
      </c>
      <c r="AE290" s="8">
        <v>1.5740000000000001</v>
      </c>
      <c r="AF290" s="8">
        <v>1.5660000000000001</v>
      </c>
      <c r="AG290" s="8">
        <v>1.554</v>
      </c>
      <c r="AH290" s="8">
        <v>1.544</v>
      </c>
      <c r="AI290" s="8">
        <v>1.542</v>
      </c>
      <c r="AJ290" s="8">
        <v>1.5529999999999999</v>
      </c>
      <c r="AK290" s="8">
        <v>1.58</v>
      </c>
      <c r="AL290" s="8">
        <v>1.6180000000000001</v>
      </c>
      <c r="AM290" s="8">
        <v>1.66</v>
      </c>
      <c r="AN290" s="8">
        <v>1.694</v>
      </c>
      <c r="AO290" s="8">
        <v>1.7130000000000001</v>
      </c>
      <c r="AP290" s="8">
        <v>1.712</v>
      </c>
      <c r="AQ290" s="8">
        <v>1.696</v>
      </c>
      <c r="AR290" s="8">
        <v>1.669</v>
      </c>
      <c r="AS290" s="8">
        <v>1.637</v>
      </c>
      <c r="AT290" s="8">
        <v>1.609</v>
      </c>
      <c r="AU290" s="8">
        <v>1.583</v>
      </c>
      <c r="AV290" s="8">
        <v>1.5580000000000001</v>
      </c>
      <c r="AW290" s="8">
        <v>1.538</v>
      </c>
      <c r="AX290" s="8">
        <v>1.524</v>
      </c>
      <c r="AY290" s="8">
        <v>1.52</v>
      </c>
      <c r="AZ290" s="8">
        <v>1.5289999999999999</v>
      </c>
      <c r="BA290" s="8">
        <v>1.548</v>
      </c>
      <c r="BB290" s="8">
        <v>1.5660000000000001</v>
      </c>
      <c r="BC290" s="8">
        <v>1.571</v>
      </c>
      <c r="BD290" s="8">
        <v>1.552</v>
      </c>
      <c r="BE290" s="8">
        <v>1.504</v>
      </c>
      <c r="BF290" s="8">
        <v>1.4339999999999999</v>
      </c>
      <c r="BG290" s="8">
        <v>1.351</v>
      </c>
      <c r="BH290" s="8">
        <v>1.272</v>
      </c>
      <c r="BI290" s="8">
        <v>1.21</v>
      </c>
      <c r="BJ290" s="8">
        <v>1.167</v>
      </c>
      <c r="BK290" s="8">
        <v>1.141</v>
      </c>
      <c r="BL290" s="8">
        <v>1.1299999999999999</v>
      </c>
      <c r="BM290" s="8">
        <v>1.129</v>
      </c>
      <c r="BN290" s="8">
        <v>1.135</v>
      </c>
      <c r="BO290" s="8">
        <v>1.1479999999999999</v>
      </c>
      <c r="BP290" s="8">
        <v>1.169</v>
      </c>
      <c r="BQ290" s="8">
        <v>1.1950000000000001</v>
      </c>
      <c r="BR290" s="8">
        <v>1.2230000000000001</v>
      </c>
      <c r="BS290" s="8">
        <v>1.25</v>
      </c>
    </row>
    <row r="291" spans="1:71">
      <c r="A291" s="1">
        <v>271</v>
      </c>
      <c r="B291" s="2" t="s">
        <v>71</v>
      </c>
      <c r="C291" s="5" t="s">
        <v>341</v>
      </c>
      <c r="D291" s="7"/>
      <c r="E291" s="7">
        <v>776</v>
      </c>
      <c r="F291" s="8">
        <v>47.22</v>
      </c>
      <c r="G291" s="8">
        <v>49.311</v>
      </c>
      <c r="H291" s="8">
        <v>51.170999999999999</v>
      </c>
      <c r="I291" s="8">
        <v>52.783999999999999</v>
      </c>
      <c r="J291" s="8">
        <v>54.154000000000003</v>
      </c>
      <c r="K291" s="8">
        <v>55.323999999999998</v>
      </c>
      <c r="L291" s="8">
        <v>56.366</v>
      </c>
      <c r="M291" s="8">
        <v>57.386000000000003</v>
      </c>
      <c r="N291" s="8">
        <v>58.508000000000003</v>
      </c>
      <c r="O291" s="8">
        <v>59.874000000000002</v>
      </c>
      <c r="P291" s="8">
        <v>61.6</v>
      </c>
      <c r="Q291" s="8">
        <v>63.74</v>
      </c>
      <c r="R291" s="8">
        <v>66.254999999999995</v>
      </c>
      <c r="S291" s="8">
        <v>69</v>
      </c>
      <c r="T291" s="8">
        <v>71.757000000000005</v>
      </c>
      <c r="U291" s="8">
        <v>74.363</v>
      </c>
      <c r="V291" s="8">
        <v>76.787000000000006</v>
      </c>
      <c r="W291" s="8">
        <v>79.048000000000002</v>
      </c>
      <c r="X291" s="8">
        <v>81.096000000000004</v>
      </c>
      <c r="Y291" s="8">
        <v>82.879000000000005</v>
      </c>
      <c r="Z291" s="8">
        <v>84.37</v>
      </c>
      <c r="AA291" s="8">
        <v>85.52</v>
      </c>
      <c r="AB291" s="8">
        <v>86.349000000000004</v>
      </c>
      <c r="AC291" s="8">
        <v>86.984999999999999</v>
      </c>
      <c r="AD291" s="8">
        <v>87.608999999999995</v>
      </c>
      <c r="AE291" s="8">
        <v>88.346999999999994</v>
      </c>
      <c r="AF291" s="8">
        <v>89.257999999999996</v>
      </c>
      <c r="AG291" s="8">
        <v>90.296000000000006</v>
      </c>
      <c r="AH291" s="8">
        <v>91.36</v>
      </c>
      <c r="AI291" s="8">
        <v>92.299000000000007</v>
      </c>
      <c r="AJ291" s="8">
        <v>93.007000000000005</v>
      </c>
      <c r="AK291" s="8">
        <v>93.451999999999998</v>
      </c>
      <c r="AL291" s="8">
        <v>93.683000000000007</v>
      </c>
      <c r="AM291" s="8">
        <v>93.775000000000006</v>
      </c>
      <c r="AN291" s="8">
        <v>93.837999999999994</v>
      </c>
      <c r="AO291" s="8">
        <v>93.953000000000003</v>
      </c>
      <c r="AP291" s="8">
        <v>94.147000000000006</v>
      </c>
      <c r="AQ291" s="8">
        <v>94.399000000000001</v>
      </c>
      <c r="AR291" s="8">
        <v>94.68</v>
      </c>
      <c r="AS291" s="8">
        <v>94.942999999999998</v>
      </c>
      <c r="AT291" s="8">
        <v>95.152000000000001</v>
      </c>
      <c r="AU291" s="8">
        <v>95.304000000000002</v>
      </c>
      <c r="AV291" s="8">
        <v>95.421000000000006</v>
      </c>
      <c r="AW291" s="8">
        <v>95.531999999999996</v>
      </c>
      <c r="AX291" s="8">
        <v>95.677999999999997</v>
      </c>
      <c r="AY291" s="8">
        <v>95.888999999999996</v>
      </c>
      <c r="AZ291" s="8">
        <v>96.174000000000007</v>
      </c>
      <c r="BA291" s="8">
        <v>96.525999999999996</v>
      </c>
      <c r="BB291" s="8">
        <v>96.936999999999998</v>
      </c>
      <c r="BC291" s="8">
        <v>97.397999999999996</v>
      </c>
      <c r="BD291" s="8">
        <v>97.897999999999996</v>
      </c>
      <c r="BE291" s="8">
        <v>98.433999999999997</v>
      </c>
      <c r="BF291" s="8">
        <v>99.004999999999995</v>
      </c>
      <c r="BG291" s="8">
        <v>99.605999999999995</v>
      </c>
      <c r="BH291" s="8">
        <v>100.226</v>
      </c>
      <c r="BI291" s="8">
        <v>100.858</v>
      </c>
      <c r="BJ291" s="8">
        <v>101.50700000000001</v>
      </c>
      <c r="BK291" s="8">
        <v>102.169</v>
      </c>
      <c r="BL291" s="8">
        <v>102.816</v>
      </c>
      <c r="BM291" s="8">
        <v>103.416</v>
      </c>
      <c r="BN291" s="8">
        <v>103.947</v>
      </c>
      <c r="BO291" s="8">
        <v>104.392</v>
      </c>
      <c r="BP291" s="8">
        <v>104.76900000000001</v>
      </c>
      <c r="BQ291" s="8">
        <v>105.139</v>
      </c>
      <c r="BR291" s="8">
        <v>105.586</v>
      </c>
      <c r="BS291" s="8">
        <v>106.17</v>
      </c>
    </row>
    <row r="292" spans="1:71">
      <c r="A292" s="1">
        <v>272</v>
      </c>
      <c r="B292" s="2" t="s">
        <v>71</v>
      </c>
      <c r="C292" s="5" t="s">
        <v>342</v>
      </c>
      <c r="D292" s="7"/>
      <c r="E292" s="7">
        <v>798</v>
      </c>
      <c r="F292" s="8">
        <v>5.1660000000000004</v>
      </c>
      <c r="G292" s="8">
        <v>5.2210000000000001</v>
      </c>
      <c r="H292" s="8">
        <v>5.2939999999999996</v>
      </c>
      <c r="I292" s="8">
        <v>5.3780000000000001</v>
      </c>
      <c r="J292" s="8">
        <v>5.468</v>
      </c>
      <c r="K292" s="8">
        <v>5.5620000000000003</v>
      </c>
      <c r="L292" s="8">
        <v>5.6580000000000004</v>
      </c>
      <c r="M292" s="8">
        <v>5.758</v>
      </c>
      <c r="N292" s="8">
        <v>5.8630000000000004</v>
      </c>
      <c r="O292" s="8">
        <v>5.9779999999999998</v>
      </c>
      <c r="P292" s="8">
        <v>6.1040000000000001</v>
      </c>
      <c r="Q292" s="8">
        <v>6.242</v>
      </c>
      <c r="R292" s="8">
        <v>6.391</v>
      </c>
      <c r="S292" s="8">
        <v>6.5419999999999998</v>
      </c>
      <c r="T292" s="8">
        <v>6.6870000000000003</v>
      </c>
      <c r="U292" s="8">
        <v>6.819</v>
      </c>
      <c r="V292" s="8">
        <v>6.9349999999999996</v>
      </c>
      <c r="W292" s="8">
        <v>7.0369999999999999</v>
      </c>
      <c r="X292" s="8">
        <v>7.1280000000000001</v>
      </c>
      <c r="Y292" s="8">
        <v>7.2130000000000001</v>
      </c>
      <c r="Z292" s="8">
        <v>7.2960000000000003</v>
      </c>
      <c r="AA292" s="8">
        <v>7.3789999999999996</v>
      </c>
      <c r="AB292" s="8">
        <v>7.4589999999999996</v>
      </c>
      <c r="AC292" s="8">
        <v>7.5380000000000003</v>
      </c>
      <c r="AD292" s="8">
        <v>7.6130000000000004</v>
      </c>
      <c r="AE292" s="8">
        <v>7.6849999999999996</v>
      </c>
      <c r="AF292" s="8">
        <v>7.7519999999999998</v>
      </c>
      <c r="AG292" s="8">
        <v>7.8159999999999998</v>
      </c>
      <c r="AH292" s="8">
        <v>7.883</v>
      </c>
      <c r="AI292" s="8">
        <v>7.9589999999999996</v>
      </c>
      <c r="AJ292" s="8">
        <v>8.0510000000000002</v>
      </c>
      <c r="AK292" s="8">
        <v>8.16</v>
      </c>
      <c r="AL292" s="8">
        <v>8.2840000000000007</v>
      </c>
      <c r="AM292" s="8">
        <v>8.4130000000000003</v>
      </c>
      <c r="AN292" s="8">
        <v>8.5370000000000008</v>
      </c>
      <c r="AO292" s="8">
        <v>8.6479999999999997</v>
      </c>
      <c r="AP292" s="8">
        <v>8.7409999999999997</v>
      </c>
      <c r="AQ292" s="8">
        <v>8.8209999999999997</v>
      </c>
      <c r="AR292" s="8">
        <v>8.8889999999999993</v>
      </c>
      <c r="AS292" s="8">
        <v>8.9489999999999998</v>
      </c>
      <c r="AT292" s="8">
        <v>9.0039999999999996</v>
      </c>
      <c r="AU292" s="8">
        <v>9.0559999999999992</v>
      </c>
      <c r="AV292" s="8">
        <v>9.1029999999999998</v>
      </c>
      <c r="AW292" s="8">
        <v>9.1479999999999997</v>
      </c>
      <c r="AX292" s="8">
        <v>9.1880000000000006</v>
      </c>
      <c r="AY292" s="8">
        <v>9.2270000000000003</v>
      </c>
      <c r="AZ292" s="8">
        <v>9.2639999999999993</v>
      </c>
      <c r="BA292" s="8">
        <v>9.298</v>
      </c>
      <c r="BB292" s="8">
        <v>9.3339999999999996</v>
      </c>
      <c r="BC292" s="8">
        <v>9.3740000000000006</v>
      </c>
      <c r="BD292" s="8">
        <v>9.4190000000000005</v>
      </c>
      <c r="BE292" s="8">
        <v>9.4710000000000001</v>
      </c>
      <c r="BF292" s="8">
        <v>9.5299999999999994</v>
      </c>
      <c r="BG292" s="8">
        <v>9.59</v>
      </c>
      <c r="BH292" s="8">
        <v>9.6460000000000008</v>
      </c>
      <c r="BI292" s="8">
        <v>9.6940000000000008</v>
      </c>
      <c r="BJ292" s="8">
        <v>9.7319999999999993</v>
      </c>
      <c r="BK292" s="8">
        <v>9.7639999999999993</v>
      </c>
      <c r="BL292" s="8">
        <v>9.7880000000000003</v>
      </c>
      <c r="BM292" s="8">
        <v>9.8079999999999998</v>
      </c>
      <c r="BN292" s="8">
        <v>9.827</v>
      </c>
      <c r="BO292" s="8">
        <v>9.8439999999999994</v>
      </c>
      <c r="BP292" s="8">
        <v>9.86</v>
      </c>
      <c r="BQ292" s="8">
        <v>9.8759999999999994</v>
      </c>
      <c r="BR292" s="8">
        <v>9.8930000000000007</v>
      </c>
      <c r="BS292" s="8">
        <v>9.9160000000000004</v>
      </c>
    </row>
    <row r="293" spans="1:71">
      <c r="A293" s="1">
        <v>273</v>
      </c>
      <c r="B293" s="2" t="s">
        <v>71</v>
      </c>
      <c r="C293" s="5" t="s">
        <v>343</v>
      </c>
      <c r="D293" s="7"/>
      <c r="E293" s="7">
        <v>876</v>
      </c>
      <c r="F293" s="8">
        <v>7.0019999999999998</v>
      </c>
      <c r="G293" s="8">
        <v>7.0880000000000001</v>
      </c>
      <c r="H293" s="8">
        <v>7.2380000000000004</v>
      </c>
      <c r="I293" s="8">
        <v>7.42</v>
      </c>
      <c r="J293" s="8">
        <v>7.6109999999999998</v>
      </c>
      <c r="K293" s="8">
        <v>7.7949999999999999</v>
      </c>
      <c r="L293" s="8">
        <v>7.9649999999999999</v>
      </c>
      <c r="M293" s="8">
        <v>8.1189999999999998</v>
      </c>
      <c r="N293" s="8">
        <v>8.2620000000000005</v>
      </c>
      <c r="O293" s="8">
        <v>8.407</v>
      </c>
      <c r="P293" s="8">
        <v>8.5619999999999994</v>
      </c>
      <c r="Q293" s="8">
        <v>8.73</v>
      </c>
      <c r="R293" s="8">
        <v>8.9030000000000005</v>
      </c>
      <c r="S293" s="8">
        <v>9.06</v>
      </c>
      <c r="T293" s="8">
        <v>9.173</v>
      </c>
      <c r="U293" s="8">
        <v>9.2230000000000008</v>
      </c>
      <c r="V293" s="8">
        <v>9.2050000000000001</v>
      </c>
      <c r="W293" s="8">
        <v>9.1319999999999997</v>
      </c>
      <c r="X293" s="8">
        <v>9.0250000000000004</v>
      </c>
      <c r="Y293" s="8">
        <v>8.92</v>
      </c>
      <c r="Z293" s="8">
        <v>8.84</v>
      </c>
      <c r="AA293" s="8">
        <v>8.7919999999999998</v>
      </c>
      <c r="AB293" s="8">
        <v>8.7739999999999991</v>
      </c>
      <c r="AC293" s="8">
        <v>8.8089999999999993</v>
      </c>
      <c r="AD293" s="8">
        <v>8.9190000000000005</v>
      </c>
      <c r="AE293" s="8">
        <v>9.1180000000000003</v>
      </c>
      <c r="AF293" s="8">
        <v>9.4120000000000008</v>
      </c>
      <c r="AG293" s="8">
        <v>9.7929999999999993</v>
      </c>
      <c r="AH293" s="8">
        <v>10.241</v>
      </c>
      <c r="AI293" s="8">
        <v>10.728</v>
      </c>
      <c r="AJ293" s="8">
        <v>11.231999999999999</v>
      </c>
      <c r="AK293" s="8">
        <v>11.750999999999999</v>
      </c>
      <c r="AL293" s="8">
        <v>12.279</v>
      </c>
      <c r="AM293" s="8">
        <v>12.778</v>
      </c>
      <c r="AN293" s="8">
        <v>13.207000000000001</v>
      </c>
      <c r="AO293" s="8">
        <v>13.534000000000001</v>
      </c>
      <c r="AP293" s="8">
        <v>13.742000000000001</v>
      </c>
      <c r="AQ293" s="8">
        <v>13.842000000000001</v>
      </c>
      <c r="AR293" s="8">
        <v>13.868</v>
      </c>
      <c r="AS293" s="8">
        <v>13.868</v>
      </c>
      <c r="AT293" s="8">
        <v>13.88</v>
      </c>
      <c r="AU293" s="8">
        <v>13.912000000000001</v>
      </c>
      <c r="AV293" s="8">
        <v>13.955</v>
      </c>
      <c r="AW293" s="8">
        <v>14.01</v>
      </c>
      <c r="AX293" s="8">
        <v>14.074</v>
      </c>
      <c r="AY293" s="8">
        <v>14.143000000000001</v>
      </c>
      <c r="AZ293" s="8">
        <v>14.221</v>
      </c>
      <c r="BA293" s="8">
        <v>14.308999999999999</v>
      </c>
      <c r="BB293" s="8">
        <v>14.394</v>
      </c>
      <c r="BC293" s="8">
        <v>14.46</v>
      </c>
      <c r="BD293" s="8">
        <v>14.497</v>
      </c>
      <c r="BE293" s="8">
        <v>14.500999999999999</v>
      </c>
      <c r="BF293" s="8">
        <v>14.476000000000001</v>
      </c>
      <c r="BG293" s="8">
        <v>14.422000000000001</v>
      </c>
      <c r="BH293" s="8">
        <v>14.343999999999999</v>
      </c>
      <c r="BI293" s="8">
        <v>14.246</v>
      </c>
      <c r="BJ293" s="8">
        <v>14.125999999999999</v>
      </c>
      <c r="BK293" s="8">
        <v>13.988</v>
      </c>
      <c r="BL293" s="8">
        <v>13.840999999999999</v>
      </c>
      <c r="BM293" s="8">
        <v>13.696999999999999</v>
      </c>
      <c r="BN293" s="8">
        <v>13.565</v>
      </c>
      <c r="BO293" s="8">
        <v>13.45</v>
      </c>
      <c r="BP293" s="8">
        <v>13.352</v>
      </c>
      <c r="BQ293" s="8">
        <v>13.27</v>
      </c>
      <c r="BR293" s="8">
        <v>13.204000000000001</v>
      </c>
      <c r="BS293" s="8">
        <v>13.151</v>
      </c>
    </row>
  </sheetData>
  <mergeCells count="15">
    <mergeCell ref="A1:I1"/>
    <mergeCell ref="A2:I2"/>
    <mergeCell ref="A3:I3"/>
    <mergeCell ref="A4:I4"/>
    <mergeCell ref="A5:I5"/>
    <mergeCell ref="A6:I6"/>
    <mergeCell ref="A13:I13"/>
    <mergeCell ref="A14:I14"/>
    <mergeCell ref="A15:I15"/>
    <mergeCell ref="A7:I7"/>
    <mergeCell ref="A8:I8"/>
    <mergeCell ref="A9:I9"/>
    <mergeCell ref="A10:I10"/>
    <mergeCell ref="A11:I11"/>
    <mergeCell ref="A12:I1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TableNetMigrationFlows20002015</vt:lpstr>
      <vt:lpstr>WPP2015MIGR2</vt:lpstr>
      <vt:lpstr>WPP2015POP1.1</vt:lpstr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2015-07-22T14:32:52Z</dcterms:created>
  <dcterms:modified xsi:type="dcterms:W3CDTF">2016-03-31T21:54:39Z</dcterms:modified>
</cp:coreProperties>
</file>