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48" windowWidth="19332" windowHeight="8736" activeTab="0"/>
  </bookViews>
  <sheets>
    <sheet name="GI.1" sheetId="1" r:id="rId1"/>
    <sheet name="GI.2" sheetId="2" r:id="rId2"/>
    <sheet name="TSI.1" sheetId="3" r:id="rId3"/>
    <sheet name="TSI.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uthor" hidden="1">"Ken Oliver"</definedName>
    <definedName name="column_head">#REF!</definedName>
    <definedName name="column_headings" localSheetId="2">#REF!</definedName>
    <definedName name="column_headings">#REF!</definedName>
    <definedName name="column_numbers" localSheetId="2">#REF!</definedName>
    <definedName name="column_numbers">#REF!</definedName>
    <definedName name="data" localSheetId="2">#REF!</definedName>
    <definedName name="data">#REF!</definedName>
    <definedName name="data2" localSheetId="2">#REF!</definedName>
    <definedName name="data2">#REF!</definedName>
    <definedName name="Diag">#REF!,#REF!</definedName>
    <definedName name="ea_flux" localSheetId="2">#REF!</definedName>
    <definedName name="ea_flux">#REF!</definedName>
    <definedName name="Equilibre" localSheetId="2">#REF!</definedName>
    <definedName name="Equilibre">#REF!</definedName>
    <definedName name="females">'[8]rba table'!$I$10:$I$49</definedName>
    <definedName name="fig4b">#REF!</definedName>
    <definedName name="fmtr">#REF!</definedName>
    <definedName name="footno">#REF!</definedName>
    <definedName name="footnotes" localSheetId="2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'[8]rba table'!$C$10:$C$49</definedName>
    <definedName name="PIB" localSheetId="2">#REF!</definedName>
    <definedName name="PIB">#REF!</definedName>
    <definedName name="Rentflag">IF('[9]Comparison'!$B$7,"","not ")</definedName>
    <definedName name="ressources" localSheetId="2">#REF!</definedName>
    <definedName name="ressources">#REF!</definedName>
    <definedName name="rpflux" localSheetId="2">#REF!</definedName>
    <definedName name="rpflux">#REF!</definedName>
    <definedName name="rptof" localSheetId="2">#REF!</definedName>
    <definedName name="rptof">#REF!</definedName>
    <definedName name="spanners_level1" localSheetId="2">#REF!</definedName>
    <definedName name="spanners_level1">#REF!</definedName>
    <definedName name="spanners_level2" localSheetId="2">#REF!</definedName>
    <definedName name="spanners_level2">#REF!</definedName>
    <definedName name="spanners_level3" localSheetId="2">#REF!</definedName>
    <definedName name="spanners_level3">#REF!</definedName>
    <definedName name="spanners_level4" localSheetId="2">#REF!</definedName>
    <definedName name="spanners_level4">#REF!</definedName>
    <definedName name="spanners_level5" localSheetId="2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 localSheetId="2">#REF!</definedName>
    <definedName name="stub_lines">#REF!</definedName>
    <definedName name="temp" localSheetId="2">#REF!</definedName>
    <definedName name="temp">#REF!</definedName>
    <definedName name="titles" localSheetId="2">#REF!</definedName>
    <definedName name="titles">#REF!</definedName>
    <definedName name="totals" localSheetId="2">#REF!</definedName>
    <definedName name="totals">#REF!</definedName>
    <definedName name="Version" hidden="1">37448</definedName>
    <definedName name="xxx" localSheetId="2">#REF!</definedName>
    <definedName name="xxx">#REF!</definedName>
    <definedName name="Year">'[9]Output'!$C$4:$C$38</definedName>
    <definedName name="YearLabel">'[9]Output'!$B$15</definedName>
  </definedNames>
  <calcPr fullCalcOnLoad="1"/>
</workbook>
</file>

<file path=xl/sharedStrings.xml><?xml version="1.0" encoding="utf-8"?>
<sst xmlns="http://schemas.openxmlformats.org/spreadsheetml/2006/main" count="8" uniqueCount="8">
  <si>
    <t>France</t>
  </si>
  <si>
    <t>Allemagne</t>
  </si>
  <si>
    <t>Royaume-Uni</t>
  </si>
  <si>
    <t>Rapport capital privé/revenu national</t>
  </si>
  <si>
    <t>Sources: séries reprises du Tableau S8.1 (8-2-13)</t>
  </si>
  <si>
    <t>Sources: séries reprises du Tableau S4.5 (8-2-13)</t>
  </si>
  <si>
    <t>Tableau SI.2. Le rapport capital/revenu en Europe, 1870-2010                                                                                                       (séries de données utilisées pour le graphique I.2)</t>
  </si>
  <si>
    <t xml:space="preserve">Tableau SI.1. La part du décile supérieur dans le revenu total (y compris plus-values) aux Etats-Unis, 1910-2010                                                                                                                         (série de données utilisée pour le graphique I.1)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</si>
</sst>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%"/>
    <numFmt numFmtId="166" formatCode="#,##0.0"/>
    <numFmt numFmtId="167" formatCode="#,##0.000"/>
    <numFmt numFmtId="168" formatCode="_-* #,##0.00_-;\-* #,##0.00_-;_-* &quot;-&quot;??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&quot;£&quot;* #,##0_-;\-&quot;£&quot;* #,##0_-;_-&quot;£&quot;* &quot;-&quot;_-;_-@_-"/>
    <numFmt numFmtId="172" formatCode="&quot;$&quot;#,##0_);\(&quot;$&quot;#,##0\)"/>
    <numFmt numFmtId="173" formatCode="General_)"/>
    <numFmt numFmtId="174" formatCode="#,##0.00__;\-#,##0.00__;#,##0.00__;@__"/>
    <numFmt numFmtId="175" formatCode="_ * #,##0.00_ ;_ * \-#,##0.00_ ;_ * &quot;-&quot;??_ ;_ @_ "/>
  </numFmts>
  <fonts count="48"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"/>
      <family val="0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0"/>
    </font>
    <font>
      <sz val="12"/>
      <name val="Arial CE"/>
      <family val="0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  <font>
      <sz val="13.5"/>
      <color indexed="8"/>
      <name val="Arial"/>
      <family val="0"/>
    </font>
    <font>
      <sz val="11"/>
      <color indexed="8"/>
      <name val="Arial"/>
      <family val="0"/>
    </font>
    <font>
      <b/>
      <sz val="17"/>
      <color indexed="8"/>
      <name val="Arial"/>
      <family val="0"/>
    </font>
    <font>
      <sz val="10"/>
      <color indexed="8"/>
      <name val="Arial Narrow"/>
      <family val="0"/>
    </font>
    <font>
      <sz val="1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173" fontId="9" fillId="0" borderId="0">
      <alignment vertical="top"/>
      <protection/>
    </xf>
    <xf numFmtId="0" fontId="10" fillId="14" borderId="1" applyNumberFormat="0" applyAlignment="0" applyProtection="0"/>
    <xf numFmtId="0" fontId="10" fillId="14" borderId="1" applyNumberFormat="0" applyAlignment="0" applyProtection="0"/>
    <xf numFmtId="0" fontId="11" fillId="0" borderId="2" applyNumberFormat="0" applyFill="0" applyAlignment="0" applyProtection="0"/>
    <xf numFmtId="0" fontId="12" fillId="22" borderId="3" applyNumberFormat="0" applyAlignment="0" applyProtection="0"/>
    <xf numFmtId="169" fontId="13" fillId="0" borderId="0" applyFont="0" applyFill="0" applyBorder="0" applyAlignment="0" applyProtection="0"/>
    <xf numFmtId="3" fontId="14" fillId="0" borderId="0" applyFill="0" applyBorder="0">
      <alignment horizontal="right" vertical="top"/>
      <protection/>
    </xf>
    <xf numFmtId="167" fontId="14" fillId="0" borderId="0" applyFill="0" applyBorder="0">
      <alignment horizontal="right" vertical="top"/>
      <protection/>
    </xf>
    <xf numFmtId="3" fontId="14" fillId="0" borderId="0" applyFill="0" applyBorder="0">
      <alignment horizontal="right" vertical="top"/>
      <protection/>
    </xf>
    <xf numFmtId="166" fontId="9" fillId="0" borderId="0" applyFont="0" applyFill="0" applyBorder="0">
      <alignment horizontal="right" vertical="top"/>
      <protection/>
    </xf>
    <xf numFmtId="174" fontId="14" fillId="0" borderId="0" applyFont="0" applyFill="0" applyBorder="0" applyAlignment="0" applyProtection="0"/>
    <xf numFmtId="167" fontId="14" fillId="0" borderId="0">
      <alignment horizontal="right" vertical="top"/>
      <protection/>
    </xf>
    <xf numFmtId="168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23" borderId="4" applyNumberFormat="0" applyFont="0" applyAlignment="0" applyProtection="0"/>
    <xf numFmtId="17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0" applyNumberFormat="0" applyFill="0" applyBorder="0" applyAlignment="0" applyProtection="0"/>
    <xf numFmtId="3" fontId="15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9" fillId="3" borderId="1" applyNumberFormat="0" applyAlignment="0" applyProtection="0"/>
    <xf numFmtId="0" fontId="7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3" fillId="0" borderId="0">
      <alignment/>
      <protection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0" fontId="13" fillId="0" borderId="0">
      <alignment/>
      <protection/>
    </xf>
    <xf numFmtId="1" fontId="9" fillId="0" borderId="0">
      <alignment vertical="top" wrapText="1"/>
      <protection/>
    </xf>
    <xf numFmtId="1" fontId="27" fillId="0" borderId="0" applyFill="0" applyBorder="0" applyProtection="0">
      <alignment/>
    </xf>
    <xf numFmtId="1" fontId="26" fillId="0" borderId="0" applyFont="0" applyFill="0" applyBorder="0" applyProtection="0">
      <alignment vertical="center"/>
    </xf>
    <xf numFmtId="1" fontId="28" fillId="0" borderId="0">
      <alignment horizontal="right" vertical="top"/>
      <protection/>
    </xf>
    <xf numFmtId="0" fontId="29" fillId="0" borderId="0">
      <alignment/>
      <protection/>
    </xf>
    <xf numFmtId="1" fontId="14" fillId="0" borderId="0" applyNumberFormat="0" applyFill="0" applyBorder="0">
      <alignment vertical="top"/>
      <protection/>
    </xf>
    <xf numFmtId="0" fontId="13" fillId="23" borderId="4" applyNumberFormat="0" applyFont="0" applyAlignment="0" applyProtection="0"/>
    <xf numFmtId="0" fontId="30" fillId="14" borderId="9" applyNumberFormat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23" borderId="4" applyNumberFormat="0" applyFont="0" applyAlignment="0" applyProtection="0"/>
    <xf numFmtId="0" fontId="8" fillId="7" borderId="0" applyNumberFormat="0" applyBorder="0" applyAlignment="0" applyProtection="0"/>
    <xf numFmtId="0" fontId="30" fillId="14" borderId="9" applyNumberFormat="0" applyAlignment="0" applyProtection="0"/>
    <xf numFmtId="0" fontId="13" fillId="0" borderId="0">
      <alignment/>
      <protection/>
    </xf>
    <xf numFmtId="2" fontId="13" fillId="0" borderId="0" applyFont="0" applyFill="0" applyBorder="0" applyProtection="0">
      <alignment horizontal="right"/>
    </xf>
    <xf numFmtId="2" fontId="13" fillId="0" borderId="0" applyFont="0" applyFill="0" applyBorder="0" applyProtection="0">
      <alignment horizontal="right"/>
    </xf>
    <xf numFmtId="0" fontId="31" fillId="0" borderId="10">
      <alignment horizontal="center"/>
      <protection/>
    </xf>
    <xf numFmtId="49" fontId="14" fillId="0" borderId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2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" fontId="34" fillId="0" borderId="0">
      <alignment vertical="top" wrapText="1"/>
      <protection/>
    </xf>
  </cellStyleXfs>
  <cellXfs count="33">
    <xf numFmtId="0" fontId="0" fillId="0" borderId="0" xfId="0" applyAlignment="1">
      <alignment/>
    </xf>
    <xf numFmtId="0" fontId="36" fillId="0" borderId="0" xfId="112" applyFont="1">
      <alignment/>
      <protection/>
    </xf>
    <xf numFmtId="0" fontId="37" fillId="0" borderId="0" xfId="112" applyFont="1">
      <alignment/>
      <protection/>
    </xf>
    <xf numFmtId="0" fontId="13" fillId="0" borderId="0" xfId="112">
      <alignment/>
      <protection/>
    </xf>
    <xf numFmtId="0" fontId="37" fillId="0" borderId="0" xfId="112" applyFont="1" applyAlignment="1">
      <alignment horizontal="center" vertical="center"/>
      <protection/>
    </xf>
    <xf numFmtId="9" fontId="37" fillId="0" borderId="0" xfId="112" applyNumberFormat="1" applyFont="1" applyAlignment="1">
      <alignment horizontal="center"/>
      <protection/>
    </xf>
    <xf numFmtId="0" fontId="4" fillId="0" borderId="0" xfId="0" applyFont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37" fillId="0" borderId="13" xfId="112" applyFont="1" applyBorder="1" applyAlignment="1">
      <alignment horizontal="center"/>
      <protection/>
    </xf>
    <xf numFmtId="165" fontId="37" fillId="0" borderId="13" xfId="112" applyNumberFormat="1" applyFont="1" applyBorder="1" applyAlignment="1">
      <alignment horizontal="center"/>
      <protection/>
    </xf>
    <xf numFmtId="0" fontId="37" fillId="0" borderId="14" xfId="112" applyFont="1" applyBorder="1" applyAlignment="1">
      <alignment horizontal="center"/>
      <protection/>
    </xf>
    <xf numFmtId="165" fontId="37" fillId="0" borderId="14" xfId="112" applyNumberFormat="1" applyFont="1" applyBorder="1" applyAlignment="1">
      <alignment horizontal="center"/>
      <protection/>
    </xf>
    <xf numFmtId="0" fontId="37" fillId="0" borderId="15" xfId="112" applyFont="1" applyBorder="1" applyAlignment="1">
      <alignment horizontal="center"/>
      <protection/>
    </xf>
    <xf numFmtId="165" fontId="37" fillId="0" borderId="15" xfId="112" applyNumberFormat="1" applyFont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9" fontId="4" fillId="0" borderId="14" xfId="123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9" fontId="37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9" fontId="4" fillId="0" borderId="15" xfId="123" applyFont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6" fillId="0" borderId="17" xfId="112" applyFont="1" applyBorder="1" applyAlignment="1">
      <alignment horizontal="center" vertical="center" wrapText="1"/>
      <protection/>
    </xf>
    <xf numFmtId="0" fontId="38" fillId="0" borderId="18" xfId="11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3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ché" xfId="60"/>
    <cellStyle name="Calcul" xfId="61"/>
    <cellStyle name="Calculation" xfId="62"/>
    <cellStyle name="Cellule liée" xfId="63"/>
    <cellStyle name="Check Cell" xfId="64"/>
    <cellStyle name="Comma [0]_ALVAREDO_PIKETTY_May2009sent.xls Chart -1023" xfId="65"/>
    <cellStyle name="Comma(0)" xfId="66"/>
    <cellStyle name="Comma(3)" xfId="67"/>
    <cellStyle name="Comma[0]" xfId="68"/>
    <cellStyle name="Comma[1]" xfId="69"/>
    <cellStyle name="Comma[2]__" xfId="70"/>
    <cellStyle name="Comma[3]" xfId="71"/>
    <cellStyle name="Comma_ALVAREDO_PIKETTY_May2009sent.xls Chart -1023" xfId="72"/>
    <cellStyle name="Comma0" xfId="73"/>
    <cellStyle name="Commentaire" xfId="74"/>
    <cellStyle name="Currency [0]_ALVAREDO_PIKETTY_May2009sent.xls Chart -1023" xfId="75"/>
    <cellStyle name="Currency_ALVAREDO_PIKETTY_May2009sent.xls Chart -1023" xfId="76"/>
    <cellStyle name="Currency0" xfId="77"/>
    <cellStyle name="Date" xfId="78"/>
    <cellStyle name="Dezimal_03-09-03" xfId="79"/>
    <cellStyle name="En-tête 1" xfId="80"/>
    <cellStyle name="En-tête 2" xfId="81"/>
    <cellStyle name="Entrée" xfId="82"/>
    <cellStyle name="Explanatory Text" xfId="83"/>
    <cellStyle name="Financier0" xfId="84"/>
    <cellStyle name="Fixed" xfId="85"/>
    <cellStyle name="Followed Hyperlink_ALVAREDO_PIKETTY_May2009sent.xls Chart -1023" xfId="86"/>
    <cellStyle name="Good" xfId="87"/>
    <cellStyle name="Heading 1" xfId="88"/>
    <cellStyle name="Heading 2" xfId="89"/>
    <cellStyle name="Heading 3" xfId="90"/>
    <cellStyle name="Heading 4" xfId="91"/>
    <cellStyle name="Input" xfId="92"/>
    <cellStyle name="Insatisfaisant" xfId="93"/>
    <cellStyle name="Hyperlink" xfId="94"/>
    <cellStyle name="Followed Hyperlink" xfId="95"/>
    <cellStyle name="Linked Cell" xfId="96"/>
    <cellStyle name="Comma" xfId="97"/>
    <cellStyle name="Comma [0]" xfId="98"/>
    <cellStyle name="Currency" xfId="99"/>
    <cellStyle name="Currency [0]" xfId="100"/>
    <cellStyle name="Monétaire0" xfId="101"/>
    <cellStyle name="Motif" xfId="102"/>
    <cellStyle name="Neutral" xfId="103"/>
    <cellStyle name="Neutre" xfId="104"/>
    <cellStyle name="Normaali_Eduskuntavaalit" xfId="105"/>
    <cellStyle name="Normal 2" xfId="106"/>
    <cellStyle name="Normal 2 2" xfId="107"/>
    <cellStyle name="Normal 2_AccumulationEquation" xfId="108"/>
    <cellStyle name="Normal 3" xfId="109"/>
    <cellStyle name="Normal 4" xfId="110"/>
    <cellStyle name="Normal GHG whole table" xfId="111"/>
    <cellStyle name="Normal_Chapitre8TableauxGraphiques" xfId="112"/>
    <cellStyle name="Normal-blank" xfId="113"/>
    <cellStyle name="Normal-bottom" xfId="114"/>
    <cellStyle name="Normal-center" xfId="115"/>
    <cellStyle name="Normal-droit" xfId="116"/>
    <cellStyle name="normální_Nove vystupy_DOPOCTENE" xfId="117"/>
    <cellStyle name="Normal-top" xfId="118"/>
    <cellStyle name="Note" xfId="119"/>
    <cellStyle name="Output" xfId="120"/>
    <cellStyle name="Percent_ALVAREDO_PIKETTY_May2009sent.xls Chart -1023" xfId="121"/>
    <cellStyle name="Pilkku_Esimerkkejä kaavioista.xls Kaavio 1" xfId="122"/>
    <cellStyle name="Percent" xfId="123"/>
    <cellStyle name="Pourcentage 2" xfId="124"/>
    <cellStyle name="Pourcentage 3" xfId="125"/>
    <cellStyle name="Pourcentage 4" xfId="126"/>
    <cellStyle name="Remarque" xfId="127"/>
    <cellStyle name="Satisfaisant" xfId="128"/>
    <cellStyle name="Sortie" xfId="129"/>
    <cellStyle name="Standard_2 + 3" xfId="130"/>
    <cellStyle name="Style 24" xfId="131"/>
    <cellStyle name="Style 25" xfId="132"/>
    <cellStyle name="style_col_headings" xfId="133"/>
    <cellStyle name="TEXT" xfId="134"/>
    <cellStyle name="Texte explicatif" xfId="135"/>
    <cellStyle name="Title" xfId="136"/>
    <cellStyle name="Titre" xfId="137"/>
    <cellStyle name="Titre 1" xfId="138"/>
    <cellStyle name="Titre 2" xfId="139"/>
    <cellStyle name="Titre 3" xfId="140"/>
    <cellStyle name="Titre 4" xfId="141"/>
    <cellStyle name="Titre " xfId="142"/>
    <cellStyle name="Titre 1" xfId="143"/>
    <cellStyle name="Titre 2" xfId="144"/>
    <cellStyle name="Titre 3" xfId="145"/>
    <cellStyle name="Titre 4" xfId="146"/>
    <cellStyle name="Total" xfId="147"/>
    <cellStyle name="Vérification" xfId="148"/>
    <cellStyle name="Vérification de cellule" xfId="149"/>
    <cellStyle name="Virgule fixe" xfId="150"/>
    <cellStyle name="Warning Text" xfId="151"/>
    <cellStyle name="Wrapped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Graphique I.1. L'inégalité des revenus aux Etats-Unis, 1910-2010 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465"/>
          <c:w val="0.953"/>
          <c:h val="0.854"/>
        </c:manualLayout>
      </c:layout>
      <c:lineChart>
        <c:grouping val="standard"/>
        <c:varyColors val="0"/>
        <c:ser>
          <c:idx val="0"/>
          <c:order val="0"/>
          <c:tx>
            <c:v>Etats-Unis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'TSI.1'!$A$7:$A$107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'TSI.1'!$B$7:$B$107</c:f>
              <c:numCache>
                <c:ptCount val="101"/>
                <c:pt idx="0">
                  <c:v>0.4057850620067644</c:v>
                </c:pt>
                <c:pt idx="1">
                  <c:v>0.4079544250281849</c:v>
                </c:pt>
                <c:pt idx="2">
                  <c:v>0.41132264656144313</c:v>
                </c:pt>
                <c:pt idx="3">
                  <c:v>0.4101237880496055</c:v>
                </c:pt>
                <c:pt idx="4">
                  <c:v>0.4146908680947013</c:v>
                </c:pt>
                <c:pt idx="5">
                  <c:v>0.4014463359639233</c:v>
                </c:pt>
                <c:pt idx="6">
                  <c:v>0.4409515783540023</c:v>
                </c:pt>
                <c:pt idx="7">
                  <c:v>0.40509999999999996</c:v>
                </c:pt>
                <c:pt idx="8">
                  <c:v>0.4011</c:v>
                </c:pt>
                <c:pt idx="9">
                  <c:v>0.4032</c:v>
                </c:pt>
                <c:pt idx="10">
                  <c:v>0.3901</c:v>
                </c:pt>
                <c:pt idx="11">
                  <c:v>0.4318</c:v>
                </c:pt>
                <c:pt idx="12">
                  <c:v>0.4372</c:v>
                </c:pt>
                <c:pt idx="13">
                  <c:v>0.4146</c:v>
                </c:pt>
                <c:pt idx="14">
                  <c:v>0.44409999999999994</c:v>
                </c:pt>
                <c:pt idx="15">
                  <c:v>0.4635</c:v>
                </c:pt>
                <c:pt idx="16">
                  <c:v>0.4571</c:v>
                </c:pt>
                <c:pt idx="17">
                  <c:v>0.4667</c:v>
                </c:pt>
                <c:pt idx="18">
                  <c:v>0.4929</c:v>
                </c:pt>
                <c:pt idx="19">
                  <c:v>0.4671</c:v>
                </c:pt>
                <c:pt idx="20">
                  <c:v>0.4387</c:v>
                </c:pt>
                <c:pt idx="21">
                  <c:v>0.4454</c:v>
                </c:pt>
                <c:pt idx="22">
                  <c:v>0.4637</c:v>
                </c:pt>
                <c:pt idx="23">
                  <c:v>0.456</c:v>
                </c:pt>
                <c:pt idx="24">
                  <c:v>0.4578</c:v>
                </c:pt>
                <c:pt idx="25">
                  <c:v>0.4449</c:v>
                </c:pt>
                <c:pt idx="26">
                  <c:v>0.46590000000000004</c:v>
                </c:pt>
                <c:pt idx="27">
                  <c:v>0.44229999999999997</c:v>
                </c:pt>
                <c:pt idx="28">
                  <c:v>0.4407</c:v>
                </c:pt>
                <c:pt idx="29">
                  <c:v>0.45520000000000005</c:v>
                </c:pt>
                <c:pt idx="30">
                  <c:v>0.45289999999999997</c:v>
                </c:pt>
                <c:pt idx="31">
                  <c:v>0.4193</c:v>
                </c:pt>
                <c:pt idx="32">
                  <c:v>0.3613</c:v>
                </c:pt>
                <c:pt idx="33">
                  <c:v>0.3369</c:v>
                </c:pt>
                <c:pt idx="34">
                  <c:v>0.3251</c:v>
                </c:pt>
                <c:pt idx="35">
                  <c:v>0.3442</c:v>
                </c:pt>
                <c:pt idx="36">
                  <c:v>0.36700000000000005</c:v>
                </c:pt>
                <c:pt idx="37">
                  <c:v>0.3435</c:v>
                </c:pt>
                <c:pt idx="38">
                  <c:v>0.35009999999999997</c:v>
                </c:pt>
                <c:pt idx="39">
                  <c:v>0.3475</c:v>
                </c:pt>
                <c:pt idx="40">
                  <c:v>0.3556</c:v>
                </c:pt>
                <c:pt idx="41">
                  <c:v>0.3422</c:v>
                </c:pt>
                <c:pt idx="42">
                  <c:v>0.3321</c:v>
                </c:pt>
                <c:pt idx="43">
                  <c:v>0.3231</c:v>
                </c:pt>
                <c:pt idx="44">
                  <c:v>0.33640000000000003</c:v>
                </c:pt>
                <c:pt idx="45">
                  <c:v>0.3394</c:v>
                </c:pt>
                <c:pt idx="46">
                  <c:v>0.3346</c:v>
                </c:pt>
                <c:pt idx="47">
                  <c:v>0.3299</c:v>
                </c:pt>
                <c:pt idx="48">
                  <c:v>0.3356</c:v>
                </c:pt>
                <c:pt idx="49">
                  <c:v>0.34</c:v>
                </c:pt>
                <c:pt idx="50">
                  <c:v>0.3348</c:v>
                </c:pt>
                <c:pt idx="51">
                  <c:v>0.3425</c:v>
                </c:pt>
                <c:pt idx="52">
                  <c:v>0.337</c:v>
                </c:pt>
                <c:pt idx="53">
                  <c:v>0.3378</c:v>
                </c:pt>
                <c:pt idx="54">
                  <c:v>0.3442</c:v>
                </c:pt>
                <c:pt idx="55">
                  <c:v>0.3478</c:v>
                </c:pt>
                <c:pt idx="56">
                  <c:v>0.3367</c:v>
                </c:pt>
                <c:pt idx="57">
                  <c:v>0.3444</c:v>
                </c:pt>
                <c:pt idx="58">
                  <c:v>0.34850000000000003</c:v>
                </c:pt>
                <c:pt idx="59">
                  <c:v>0.3393</c:v>
                </c:pt>
                <c:pt idx="60">
                  <c:v>0.32630000000000003</c:v>
                </c:pt>
                <c:pt idx="61">
                  <c:v>0.33340000000000003</c:v>
                </c:pt>
                <c:pt idx="62">
                  <c:v>0.33590000000000003</c:v>
                </c:pt>
                <c:pt idx="63">
                  <c:v>0.3333</c:v>
                </c:pt>
                <c:pt idx="64">
                  <c:v>0.3331</c:v>
                </c:pt>
                <c:pt idx="65">
                  <c:v>0.3343</c:v>
                </c:pt>
                <c:pt idx="66">
                  <c:v>0.33409999999999995</c:v>
                </c:pt>
                <c:pt idx="67">
                  <c:v>0.3358</c:v>
                </c:pt>
                <c:pt idx="68">
                  <c:v>0.33490000000000003</c:v>
                </c:pt>
                <c:pt idx="69">
                  <c:v>0.3421</c:v>
                </c:pt>
                <c:pt idx="70">
                  <c:v>0.34630000000000005</c:v>
                </c:pt>
                <c:pt idx="71">
                  <c:v>0.3454</c:v>
                </c:pt>
                <c:pt idx="72">
                  <c:v>0.3533</c:v>
                </c:pt>
                <c:pt idx="73">
                  <c:v>0.3638</c:v>
                </c:pt>
                <c:pt idx="74">
                  <c:v>0.3674</c:v>
                </c:pt>
                <c:pt idx="75">
                  <c:v>0.37560000000000004</c:v>
                </c:pt>
                <c:pt idx="76">
                  <c:v>0.40630000000000005</c:v>
                </c:pt>
                <c:pt idx="77">
                  <c:v>0.3825</c:v>
                </c:pt>
                <c:pt idx="78">
                  <c:v>0.40630000000000005</c:v>
                </c:pt>
                <c:pt idx="79">
                  <c:v>0.4008</c:v>
                </c:pt>
                <c:pt idx="80">
                  <c:v>0.3998</c:v>
                </c:pt>
                <c:pt idx="81">
                  <c:v>0.39549999999999996</c:v>
                </c:pt>
                <c:pt idx="82">
                  <c:v>0.4082</c:v>
                </c:pt>
                <c:pt idx="83">
                  <c:v>0.4068</c:v>
                </c:pt>
                <c:pt idx="84">
                  <c:v>0.4078</c:v>
                </c:pt>
                <c:pt idx="85">
                  <c:v>0.4211</c:v>
                </c:pt>
                <c:pt idx="86">
                  <c:v>0.43479999999999996</c:v>
                </c:pt>
                <c:pt idx="87">
                  <c:v>0.4464</c:v>
                </c:pt>
                <c:pt idx="88">
                  <c:v>0.4539</c:v>
                </c:pt>
                <c:pt idx="89">
                  <c:v>0.4647</c:v>
                </c:pt>
                <c:pt idx="90">
                  <c:v>0.47609999999999997</c:v>
                </c:pt>
                <c:pt idx="91">
                  <c:v>0.4482</c:v>
                </c:pt>
                <c:pt idx="92">
                  <c:v>0.4382</c:v>
                </c:pt>
                <c:pt idx="93">
                  <c:v>0.44530000000000003</c:v>
                </c:pt>
                <c:pt idx="94">
                  <c:v>0.46399999999999997</c:v>
                </c:pt>
                <c:pt idx="95">
                  <c:v>0.4833</c:v>
                </c:pt>
                <c:pt idx="96">
                  <c:v>0.4932</c:v>
                </c:pt>
                <c:pt idx="97">
                  <c:v>0.4974</c:v>
                </c:pt>
                <c:pt idx="98">
                  <c:v>0.48229999999999995</c:v>
                </c:pt>
                <c:pt idx="99">
                  <c:v>0.465</c:v>
                </c:pt>
                <c:pt idx="100">
                  <c:v>0.479</c:v>
                </c:pt>
              </c:numCache>
            </c:numRef>
          </c:val>
          <c:smooth val="0"/>
        </c:ser>
        <c:marker val="1"/>
        <c:axId val="61189923"/>
        <c:axId val="13838396"/>
      </c:lineChart>
      <c:catAx>
        <c:axId val="611899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</a:defRPr>
            </a:pPr>
          </a:p>
        </c:txPr>
        <c:crossAx val="13838396"/>
        <c:crossesAt val="0"/>
        <c:auto val="1"/>
        <c:lblOffset val="100"/>
        <c:tickLblSkip val="10"/>
        <c:tickMarkSkip val="10"/>
        <c:noMultiLvlLbl val="0"/>
      </c:catAx>
      <c:valAx>
        <c:axId val="13838396"/>
        <c:scaling>
          <c:orientation val="minMax"/>
          <c:max val="0.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Part du décile supérieur dans le revenu national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</a:defRPr>
            </a:pPr>
          </a:p>
        </c:txPr>
        <c:crossAx val="61189923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Graphique I.2. Le rapport capital/revenu en Europe, 1870-2010</a:t>
            </a:r>
          </a:p>
        </c:rich>
      </c:tx>
      <c:layout>
        <c:manualLayout>
          <c:xMode val="factor"/>
          <c:yMode val="factor"/>
          <c:x val="0.02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545"/>
          <c:w val="0.96175"/>
          <c:h val="0.88025"/>
        </c:manualLayout>
      </c:layout>
      <c:scatterChart>
        <c:scatterStyle val="lineMarker"/>
        <c:varyColors val="0"/>
        <c:ser>
          <c:idx val="1"/>
          <c:order val="0"/>
          <c:tx>
            <c:v>Allemagne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'TSI.2'!$A$6:$A$20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'TSI.2'!$B$6:$B$20</c:f>
              <c:numCache>
                <c:ptCount val="15"/>
                <c:pt idx="0">
                  <c:v>6.438987588845109</c:v>
                </c:pt>
                <c:pt idx="1">
                  <c:v>6.4433477188555255</c:v>
                </c:pt>
                <c:pt idx="2">
                  <c:v>5.923051325375327</c:v>
                </c:pt>
                <c:pt idx="3">
                  <c:v>6.11238551757944</c:v>
                </c:pt>
                <c:pt idx="4">
                  <c:v>6.04246975035047</c:v>
                </c:pt>
                <c:pt idx="5">
                  <c:v>2.5912784699814773</c:v>
                </c:pt>
                <c:pt idx="6">
                  <c:v>3.0689549228858537</c:v>
                </c:pt>
                <c:pt idx="7">
                  <c:v>2.664138741730742</c:v>
                </c:pt>
                <c:pt idx="8">
                  <c:v>1.6565350254882698</c:v>
                </c:pt>
                <c:pt idx="9">
                  <c:v>2.0933419417353902</c:v>
                </c:pt>
                <c:pt idx="10">
                  <c:v>2.2943637903552903</c:v>
                </c:pt>
                <c:pt idx="11">
                  <c:v>2.8447783663084194</c:v>
                </c:pt>
                <c:pt idx="12">
                  <c:v>3.1344869674576983</c:v>
                </c:pt>
                <c:pt idx="13">
                  <c:v>3.766189316547006</c:v>
                </c:pt>
                <c:pt idx="14">
                  <c:v>4.116647617670386</c:v>
                </c:pt>
              </c:numCache>
            </c:numRef>
          </c:yVal>
          <c:smooth val="0"/>
        </c:ser>
        <c:ser>
          <c:idx val="2"/>
          <c:order val="1"/>
          <c:tx>
            <c:v>France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'TSI.2'!$A$6:$A$20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'TSI.2'!$C$6:$C$20</c:f>
              <c:numCache>
                <c:ptCount val="15"/>
                <c:pt idx="0">
                  <c:v>6.992605706582853</c:v>
                </c:pt>
                <c:pt idx="1">
                  <c:v>7.3289766928201985</c:v>
                </c:pt>
                <c:pt idx="2">
                  <c:v>7.264028360270482</c:v>
                </c:pt>
                <c:pt idx="3">
                  <c:v>7.26179545163617</c:v>
                </c:pt>
                <c:pt idx="4">
                  <c:v>6.9945556848099795</c:v>
                </c:pt>
                <c:pt idx="5">
                  <c:v>3.3009017650213854</c:v>
                </c:pt>
                <c:pt idx="6">
                  <c:v>3.438186428706479</c:v>
                </c:pt>
                <c:pt idx="7">
                  <c:v>3.172543044447413</c:v>
                </c:pt>
                <c:pt idx="8">
                  <c:v>2.1858928459659674</c:v>
                </c:pt>
                <c:pt idx="9">
                  <c:v>2.7973737246233186</c:v>
                </c:pt>
                <c:pt idx="10">
                  <c:v>3.1148723134787972</c:v>
                </c:pt>
                <c:pt idx="11">
                  <c:v>3.204478942200365</c:v>
                </c:pt>
                <c:pt idx="12">
                  <c:v>3.4138310106076757</c:v>
                </c:pt>
                <c:pt idx="13">
                  <c:v>4.742293828506322</c:v>
                </c:pt>
                <c:pt idx="14">
                  <c:v>5.745578173798844</c:v>
                </c:pt>
              </c:numCache>
            </c:numRef>
          </c:yVal>
          <c:smooth val="0"/>
        </c:ser>
        <c:ser>
          <c:idx val="3"/>
          <c:order val="2"/>
          <c:tx>
            <c:v>Royaume-Uni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'TSI.2'!$A$6:$A$20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'TSI.2'!$D$6:$D$20</c:f>
              <c:numCache>
                <c:ptCount val="15"/>
                <c:pt idx="0">
                  <c:v>6.9616112329024045</c:v>
                </c:pt>
                <c:pt idx="1">
                  <c:v>6.367098649074781</c:v>
                </c:pt>
                <c:pt idx="2">
                  <c:v>6.092322738869093</c:v>
                </c:pt>
                <c:pt idx="3">
                  <c:v>6.49929442891109</c:v>
                </c:pt>
                <c:pt idx="4">
                  <c:v>6.7253131424982175</c:v>
                </c:pt>
                <c:pt idx="5">
                  <c:v>4.412806429143078</c:v>
                </c:pt>
                <c:pt idx="6">
                  <c:v>5.079649669931068</c:v>
                </c:pt>
                <c:pt idx="7">
                  <c:v>3.99026553450683</c:v>
                </c:pt>
                <c:pt idx="8">
                  <c:v>3.1278886555832304</c:v>
                </c:pt>
                <c:pt idx="9">
                  <c:v>3.128338402052107</c:v>
                </c:pt>
                <c:pt idx="10">
                  <c:v>3.1440797894822947</c:v>
                </c:pt>
                <c:pt idx="11">
                  <c:v>3.5034779791950905</c:v>
                </c:pt>
                <c:pt idx="12">
                  <c:v>4.282104486591702</c:v>
                </c:pt>
                <c:pt idx="13">
                  <c:v>4.955841336907347</c:v>
                </c:pt>
                <c:pt idx="14">
                  <c:v>5.2187601920292614</c:v>
                </c:pt>
              </c:numCache>
            </c:numRef>
          </c:yVal>
          <c:smooth val="0"/>
        </c:ser>
        <c:axId val="57436701"/>
        <c:axId val="47168262"/>
      </c:scatterChart>
      <c:valAx>
        <c:axId val="57436701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total des patrimoines privés valait entre 6 et 7 années de revenu national en Europe en 1910, entre 2 et 3 années en 1950, et entre 4 et 6 années en 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168262"/>
        <c:crosses val="autoZero"/>
        <c:crossBetween val="midCat"/>
        <c:dispUnits/>
      </c:valAx>
      <c:valAx>
        <c:axId val="47168262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privé, en % du revenu national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436701"/>
        <c:crossesAt val="181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575"/>
          <c:w val="0.21275"/>
          <c:h val="0.22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00000000000001" right="0.7500000000000001" top="0.984251969" bottom="0.984251969" header="0.5" footer="0.5"/>
  <pageSetup fitToHeight="0" fitToWidth="0"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0.8925</cdr:y>
    </cdr:from>
    <cdr:to>
      <cdr:x>0.98225</cdr:x>
      <cdr:y>1</cdr:y>
    </cdr:to>
    <cdr:sp>
      <cdr:nvSpPr>
        <cdr:cNvPr id="1" name="Rectangle 1"/>
        <cdr:cNvSpPr>
          <a:spLocks/>
        </cdr:cNvSpPr>
      </cdr:nvSpPr>
      <cdr:spPr>
        <a:xfrm>
          <a:off x="495300" y="5105400"/>
          <a:ext cx="85725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Lecture: la part du décile supérieur dans le revenu national américain est passée de 45-50% dans les années 1910-1920 à moins de 35% dans les années 1950 (il s'agit de la baisse mesurée par Kuznets); puis elle est remontée de moins de 35% dans les années 1970 à 45-50% dans les années 2000-2010. </a:t>
          </a:r>
          <a:r>
            <a:rPr lang="en-US" cap="none" sz="1000" b="0" i="0" u="none" baseline="0">
              <a:solidFill>
                <a:srgbClr val="000000"/>
              </a:solidFill>
            </a:rPr>
            <a:t>Sources et séries: voir piketty.pse.ens.fr/capital21c.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manu\papers\estate\excelresults\intermediat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optKtax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optKtax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pril2010\AppendixEstateTaxData\VariousDMTGComputations\AggregateEstateTaxSeri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a\PikettySaez2012(ComputationsUsingIRSTable%201_4_201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//nowa.nuff.ox.ac.uk/senate%20poverty%20response\pov%20response\minimum%20wage.xls\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joint%20income%20dist\All%20couples%201970%20to%202004%20MFTTAWE%20compari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L14"/>
      <sheetName val="Table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5" sqref="A5:B107"/>
    </sheetView>
  </sheetViews>
  <sheetFormatPr defaultColWidth="10.375" defaultRowHeight="15.75"/>
  <cols>
    <col min="1" max="2" width="30.75390625" style="3" customWidth="1"/>
    <col min="3" max="15" width="11.50390625" style="3" customWidth="1"/>
    <col min="16" max="16384" width="10.375" style="3" customWidth="1"/>
  </cols>
  <sheetData>
    <row r="1" spans="1:1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thickBot="1">
      <c r="A4" s="2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0" customHeight="1" thickTop="1">
      <c r="A5" s="24" t="s">
        <v>7</v>
      </c>
      <c r="B5" s="2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0" customHeight="1" thickBot="1">
      <c r="A6" s="26"/>
      <c r="B6" s="2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 thickTop="1">
      <c r="A7" s="8">
        <v>1910</v>
      </c>
      <c r="B7" s="9">
        <v>0.4057850620067644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10">
        <v>1911</v>
      </c>
      <c r="B8" s="11">
        <v>0.4079544250281849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10">
        <v>1912</v>
      </c>
      <c r="B9" s="11">
        <v>0.41132264656144313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10">
        <v>1913</v>
      </c>
      <c r="B10" s="11">
        <v>0.4101237880496055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0">
        <v>1914</v>
      </c>
      <c r="B11" s="11">
        <v>0.4146908680947013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10">
        <v>1915</v>
      </c>
      <c r="B12" s="11">
        <v>0.4014463359639233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10">
        <v>1916</v>
      </c>
      <c r="B13" s="11">
        <v>0.4409515783540023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10">
        <v>1917</v>
      </c>
      <c r="B14" s="11">
        <v>0.40509999999999996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10">
        <v>1918</v>
      </c>
      <c r="B15" s="11">
        <v>0.4011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10">
        <v>1919</v>
      </c>
      <c r="B16" s="11">
        <v>0.4032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10">
        <v>1920</v>
      </c>
      <c r="B17" s="11">
        <v>0.3901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10">
        <v>1921</v>
      </c>
      <c r="B18" s="11">
        <v>0.4318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10">
        <v>1922</v>
      </c>
      <c r="B19" s="11">
        <v>0.4372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10">
        <v>1923</v>
      </c>
      <c r="B20" s="11">
        <v>0.4146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10">
        <v>1924</v>
      </c>
      <c r="B21" s="11">
        <v>0.44409999999999994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>
      <c r="A22" s="10">
        <v>1925</v>
      </c>
      <c r="B22" s="11">
        <v>0.4635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10">
        <v>1926</v>
      </c>
      <c r="B23" s="11">
        <v>0.4571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10">
        <v>1927</v>
      </c>
      <c r="B24" s="11">
        <v>0.4667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10">
        <v>1928</v>
      </c>
      <c r="B25" s="11">
        <v>0.4929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10">
        <v>1929</v>
      </c>
      <c r="B26" s="11">
        <v>0.4671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10">
        <v>1930</v>
      </c>
      <c r="B27" s="11">
        <v>0.4387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10">
        <v>1931</v>
      </c>
      <c r="B28" s="11">
        <v>0.4454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10">
        <v>1932</v>
      </c>
      <c r="B29" s="11">
        <v>0.4637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10">
        <v>1933</v>
      </c>
      <c r="B30" s="11">
        <v>0.456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10">
        <v>1934</v>
      </c>
      <c r="B31" s="11">
        <v>0.4578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10">
        <v>1935</v>
      </c>
      <c r="B32" s="11">
        <v>0.4449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10">
        <v>1936</v>
      </c>
      <c r="B33" s="11">
        <v>0.46590000000000004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10">
        <v>1937</v>
      </c>
      <c r="B34" s="11">
        <v>0.44229999999999997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10">
        <v>1938</v>
      </c>
      <c r="B35" s="11">
        <v>0.4407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10">
        <v>1939</v>
      </c>
      <c r="B36" s="11">
        <v>0.45520000000000005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10">
        <v>1940</v>
      </c>
      <c r="B37" s="11">
        <v>0.45289999999999997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10">
        <v>1941</v>
      </c>
      <c r="B38" s="11">
        <v>0.4193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10">
        <v>1942</v>
      </c>
      <c r="B39" s="11">
        <v>0.3613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10">
        <v>1943</v>
      </c>
      <c r="B40" s="11">
        <v>0.3369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10">
        <v>1944</v>
      </c>
      <c r="B41" s="11">
        <v>0.3251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10">
        <v>1945</v>
      </c>
      <c r="B42" s="11">
        <v>0.3442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10">
        <v>1946</v>
      </c>
      <c r="B43" s="11">
        <v>0.36700000000000005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10">
        <v>1947</v>
      </c>
      <c r="B44" s="11">
        <v>0.3435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10">
        <v>1948</v>
      </c>
      <c r="B45" s="11">
        <v>0.35009999999999997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10">
        <v>1949</v>
      </c>
      <c r="B46" s="11">
        <v>0.3475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10">
        <v>1950</v>
      </c>
      <c r="B47" s="11">
        <v>0.3556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10">
        <v>1951</v>
      </c>
      <c r="B48" s="11">
        <v>0.3422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10">
        <v>1952</v>
      </c>
      <c r="B49" s="11">
        <v>0.3321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10">
        <v>1953</v>
      </c>
      <c r="B50" s="11">
        <v>0.3231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10">
        <v>1954</v>
      </c>
      <c r="B51" s="11">
        <v>0.33640000000000003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10">
        <v>1955</v>
      </c>
      <c r="B52" s="11">
        <v>0.3394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10">
        <v>1956</v>
      </c>
      <c r="B53" s="11">
        <v>0.3346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10">
        <v>1957</v>
      </c>
      <c r="B54" s="11">
        <v>0.3299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10">
        <v>1958</v>
      </c>
      <c r="B55" s="11">
        <v>0.3356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10">
        <v>1959</v>
      </c>
      <c r="B56" s="11">
        <v>0.34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10">
        <v>1960</v>
      </c>
      <c r="B57" s="11">
        <v>0.3348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10">
        <v>1961</v>
      </c>
      <c r="B58" s="11">
        <v>0.3425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10">
        <v>1962</v>
      </c>
      <c r="B59" s="11">
        <v>0.337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10">
        <v>1963</v>
      </c>
      <c r="B60" s="11">
        <v>0.3378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10">
        <v>1964</v>
      </c>
      <c r="B61" s="11">
        <v>0.3442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10">
        <v>1965</v>
      </c>
      <c r="B62" s="11">
        <v>0.3478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10">
        <v>1966</v>
      </c>
      <c r="B63" s="11">
        <v>0.3367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10">
        <v>1967</v>
      </c>
      <c r="B64" s="11">
        <v>0.3444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10">
        <v>1968</v>
      </c>
      <c r="B65" s="11">
        <v>0.34850000000000003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10">
        <v>1969</v>
      </c>
      <c r="B66" s="11">
        <v>0.3393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10">
        <v>1970</v>
      </c>
      <c r="B67" s="11">
        <v>0.32630000000000003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10">
        <v>1971</v>
      </c>
      <c r="B68" s="11">
        <v>0.33340000000000003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10">
        <v>1972</v>
      </c>
      <c r="B69" s="11">
        <v>0.33590000000000003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10">
        <v>1973</v>
      </c>
      <c r="B70" s="11">
        <v>0.3333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10">
        <v>1974</v>
      </c>
      <c r="B71" s="11">
        <v>0.3331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10">
        <v>1975</v>
      </c>
      <c r="B72" s="11">
        <v>0.3343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10">
        <v>1976</v>
      </c>
      <c r="B73" s="11">
        <v>0.33409999999999995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10">
        <v>1977</v>
      </c>
      <c r="B74" s="11">
        <v>0.3358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10">
        <v>1978</v>
      </c>
      <c r="B75" s="11">
        <v>0.33490000000000003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10">
        <v>1979</v>
      </c>
      <c r="B76" s="11">
        <v>0.3421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10">
        <v>1980</v>
      </c>
      <c r="B77" s="11">
        <v>0.34630000000000005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10">
        <v>1981</v>
      </c>
      <c r="B78" s="11">
        <v>0.3454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10">
        <v>1982</v>
      </c>
      <c r="B79" s="11">
        <v>0.3533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10">
        <v>1983</v>
      </c>
      <c r="B80" s="11">
        <v>0.3638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10">
        <v>1984</v>
      </c>
      <c r="B81" s="11">
        <v>0.3674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10">
        <v>1985</v>
      </c>
      <c r="B82" s="11">
        <v>0.37560000000000004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10">
        <v>1986</v>
      </c>
      <c r="B83" s="11">
        <v>0.40630000000000005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10">
        <v>1987</v>
      </c>
      <c r="B84" s="11">
        <v>0.3825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10">
        <v>1988</v>
      </c>
      <c r="B85" s="11">
        <v>0.40630000000000005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10">
        <v>1989</v>
      </c>
      <c r="B86" s="11">
        <v>0.4008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10">
        <v>1990</v>
      </c>
      <c r="B87" s="11">
        <v>0.3998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10">
        <v>1991</v>
      </c>
      <c r="B88" s="11">
        <v>0.39549999999999996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10">
        <v>1992</v>
      </c>
      <c r="B89" s="11">
        <v>0.4082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10">
        <v>1993</v>
      </c>
      <c r="B90" s="11">
        <v>0.4068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10">
        <v>1994</v>
      </c>
      <c r="B91" s="11">
        <v>0.4078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10">
        <v>1995</v>
      </c>
      <c r="B92" s="11">
        <v>0.4211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10">
        <v>1996</v>
      </c>
      <c r="B93" s="11">
        <v>0.43479999999999996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10">
        <v>1997</v>
      </c>
      <c r="B94" s="11">
        <v>0.4464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10">
        <v>1998</v>
      </c>
      <c r="B95" s="11">
        <v>0.4539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10">
        <v>1999</v>
      </c>
      <c r="B96" s="11">
        <v>0.4647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10">
        <v>2000</v>
      </c>
      <c r="B97" s="11">
        <v>0.47609999999999997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10">
        <v>2001</v>
      </c>
      <c r="B98" s="11">
        <v>0.4482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10">
        <v>2002</v>
      </c>
      <c r="B99" s="11">
        <v>0.4382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10">
        <v>2003</v>
      </c>
      <c r="B100" s="11">
        <v>0.44530000000000003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10">
        <v>2004</v>
      </c>
      <c r="B101" s="11">
        <v>0.46399999999999997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10">
        <v>2005</v>
      </c>
      <c r="B102" s="11">
        <v>0.4833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10">
        <v>2006</v>
      </c>
      <c r="B103" s="11">
        <v>0.4932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10">
        <v>2007</v>
      </c>
      <c r="B104" s="11">
        <v>0.4974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10">
        <v>2008</v>
      </c>
      <c r="B105" s="11">
        <v>0.48229999999999995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10">
        <v>2009</v>
      </c>
      <c r="B106" s="11">
        <v>0.465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 thickBot="1">
      <c r="A107" s="12">
        <v>2010</v>
      </c>
      <c r="B107" s="13">
        <v>0.479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 thickTop="1">
      <c r="A108" s="2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 t="s">
        <v>4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</sheetData>
  <sheetProtection/>
  <mergeCells count="1">
    <mergeCell ref="A5:B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D20"/>
    </sheetView>
  </sheetViews>
  <sheetFormatPr defaultColWidth="13.25390625" defaultRowHeight="15" customHeight="1"/>
  <cols>
    <col min="1" max="4" width="20.75390625" style="6" customWidth="1"/>
    <col min="5" max="16384" width="13.25390625" style="6" customWidth="1"/>
  </cols>
  <sheetData>
    <row r="2" ht="15" customHeight="1" thickBot="1"/>
    <row r="3" spans="1:4" ht="39.75" customHeight="1" thickBot="1" thickTop="1">
      <c r="A3" s="28" t="s">
        <v>6</v>
      </c>
      <c r="B3" s="29"/>
      <c r="C3" s="29"/>
      <c r="D3" s="30"/>
    </row>
    <row r="4" spans="1:4" ht="24.75" customHeight="1" thickBot="1" thickTop="1">
      <c r="A4" s="7"/>
      <c r="B4" s="31"/>
      <c r="C4" s="31"/>
      <c r="D4" s="32"/>
    </row>
    <row r="5" spans="1:4" ht="30.75" customHeight="1" thickBot="1" thickTop="1">
      <c r="A5" s="21" t="s">
        <v>3</v>
      </c>
      <c r="B5" s="22" t="s">
        <v>1</v>
      </c>
      <c r="C5" s="23" t="s">
        <v>0</v>
      </c>
      <c r="D5" s="22" t="s">
        <v>2</v>
      </c>
    </row>
    <row r="6" spans="1:4" ht="15" customHeight="1" thickTop="1">
      <c r="A6" s="14">
        <v>1870</v>
      </c>
      <c r="B6" s="15">
        <v>6.438987588845109</v>
      </c>
      <c r="C6" s="16">
        <v>6.992605706582853</v>
      </c>
      <c r="D6" s="16">
        <v>6.9616112329024045</v>
      </c>
    </row>
    <row r="7" spans="1:4" ht="15" customHeight="1">
      <c r="A7" s="14">
        <f aca="true" t="shared" si="0" ref="A7:A20">A6+10</f>
        <v>1880</v>
      </c>
      <c r="B7" s="15">
        <v>6.4433477188555255</v>
      </c>
      <c r="C7" s="16">
        <v>7.3289766928201985</v>
      </c>
      <c r="D7" s="16">
        <v>6.367098649074781</v>
      </c>
    </row>
    <row r="8" spans="1:4" ht="15" customHeight="1">
      <c r="A8" s="14">
        <f t="shared" si="0"/>
        <v>1890</v>
      </c>
      <c r="B8" s="15">
        <v>5.923051325375327</v>
      </c>
      <c r="C8" s="16">
        <v>7.264028360270482</v>
      </c>
      <c r="D8" s="16">
        <v>6.092322738869093</v>
      </c>
    </row>
    <row r="9" spans="1:4" ht="15" customHeight="1">
      <c r="A9" s="14">
        <f t="shared" si="0"/>
        <v>1900</v>
      </c>
      <c r="B9" s="15">
        <v>6.11238551757944</v>
      </c>
      <c r="C9" s="16">
        <v>7.26179545163617</v>
      </c>
      <c r="D9" s="16">
        <v>6.49929442891109</v>
      </c>
    </row>
    <row r="10" spans="1:4" ht="15" customHeight="1">
      <c r="A10" s="14">
        <f t="shared" si="0"/>
        <v>1910</v>
      </c>
      <c r="B10" s="15">
        <v>6.04246975035047</v>
      </c>
      <c r="C10" s="17">
        <v>6.9945556848099795</v>
      </c>
      <c r="D10" s="17">
        <v>6.7253131424982175</v>
      </c>
    </row>
    <row r="11" spans="1:4" ht="15" customHeight="1">
      <c r="A11" s="14">
        <f t="shared" si="0"/>
        <v>1920</v>
      </c>
      <c r="B11" s="15">
        <v>2.5912784699814773</v>
      </c>
      <c r="C11" s="16">
        <v>3.3009017650213854</v>
      </c>
      <c r="D11" s="16">
        <v>4.412806429143078</v>
      </c>
    </row>
    <row r="12" spans="1:4" ht="15" customHeight="1">
      <c r="A12" s="14">
        <f t="shared" si="0"/>
        <v>1930</v>
      </c>
      <c r="B12" s="15">
        <v>3.0689549228858537</v>
      </c>
      <c r="C12" s="16">
        <v>3.438186428706479</v>
      </c>
      <c r="D12" s="16">
        <v>5.079649669931068</v>
      </c>
    </row>
    <row r="13" spans="1:4" ht="15" customHeight="1">
      <c r="A13" s="14">
        <f t="shared" si="0"/>
        <v>1940</v>
      </c>
      <c r="B13" s="15">
        <v>2.664138741730742</v>
      </c>
      <c r="C13" s="16">
        <v>3.172543044447413</v>
      </c>
      <c r="D13" s="16">
        <v>3.99026553450683</v>
      </c>
    </row>
    <row r="14" spans="1:4" ht="15" customHeight="1">
      <c r="A14" s="14">
        <f t="shared" si="0"/>
        <v>1950</v>
      </c>
      <c r="B14" s="15">
        <v>1.6565350254882698</v>
      </c>
      <c r="C14" s="16">
        <v>2.1858928459659674</v>
      </c>
      <c r="D14" s="16">
        <v>3.1278886555832304</v>
      </c>
    </row>
    <row r="15" spans="1:4" ht="15" customHeight="1">
      <c r="A15" s="14">
        <f t="shared" si="0"/>
        <v>1960</v>
      </c>
      <c r="B15" s="15">
        <v>2.0933419417353902</v>
      </c>
      <c r="C15" s="16">
        <v>2.7973737246233186</v>
      </c>
      <c r="D15" s="16">
        <v>3.128338402052107</v>
      </c>
    </row>
    <row r="16" spans="1:4" ht="15" customHeight="1">
      <c r="A16" s="14">
        <f t="shared" si="0"/>
        <v>1970</v>
      </c>
      <c r="B16" s="15">
        <v>2.2943637903552903</v>
      </c>
      <c r="C16" s="16">
        <v>3.1148723134787972</v>
      </c>
      <c r="D16" s="16">
        <v>3.1440797894822947</v>
      </c>
    </row>
    <row r="17" spans="1:4" ht="15" customHeight="1">
      <c r="A17" s="14">
        <f t="shared" si="0"/>
        <v>1980</v>
      </c>
      <c r="B17" s="15">
        <v>2.8447783663084194</v>
      </c>
      <c r="C17" s="16">
        <v>3.204478942200365</v>
      </c>
      <c r="D17" s="16">
        <v>3.5034779791950905</v>
      </c>
    </row>
    <row r="18" spans="1:4" ht="15" customHeight="1">
      <c r="A18" s="14">
        <f t="shared" si="0"/>
        <v>1990</v>
      </c>
      <c r="B18" s="15">
        <v>3.1344869674576983</v>
      </c>
      <c r="C18" s="16">
        <v>3.4138310106076757</v>
      </c>
      <c r="D18" s="16">
        <v>4.282104486591702</v>
      </c>
    </row>
    <row r="19" spans="1:4" ht="15" customHeight="1">
      <c r="A19" s="14">
        <f t="shared" si="0"/>
        <v>2000</v>
      </c>
      <c r="B19" s="15">
        <v>3.766189316547006</v>
      </c>
      <c r="C19" s="16">
        <v>4.742293828506322</v>
      </c>
      <c r="D19" s="16">
        <v>4.955841336907347</v>
      </c>
    </row>
    <row r="20" spans="1:4" ht="15" customHeight="1" thickBot="1">
      <c r="A20" s="18">
        <f t="shared" si="0"/>
        <v>2010</v>
      </c>
      <c r="B20" s="19">
        <v>4.116647617670386</v>
      </c>
      <c r="C20" s="20">
        <v>5.745578173798844</v>
      </c>
      <c r="D20" s="20">
        <v>5.2187601920292614</v>
      </c>
    </row>
    <row r="21" ht="15" customHeight="1" thickTop="1"/>
    <row r="23" ht="15" customHeight="1">
      <c r="A23" s="2" t="s">
        <v>5</v>
      </c>
    </row>
  </sheetData>
  <sheetProtection/>
  <mergeCells count="2">
    <mergeCell ref="A3:D3"/>
    <mergeCell ref="B4:D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2013-07-23T14:37:00Z</cp:lastPrinted>
  <dcterms:created xsi:type="dcterms:W3CDTF">2013-01-17T10:49:51Z</dcterms:created>
  <dcterms:modified xsi:type="dcterms:W3CDTF">2013-07-23T14:37:05Z</dcterms:modified>
  <cp:category/>
  <cp:version/>
  <cp:contentType/>
  <cp:contentStatus/>
</cp:coreProperties>
</file>